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700\710\IPPC\Technická normalizace\2024_09 Normy 2025\Žádost o zpřístupnění ČSN na rok 2025\"/>
    </mc:Choice>
  </mc:AlternateContent>
  <xr:revisionPtr revIDLastSave="0" documentId="13_ncr:1_{DBC536DE-6DB5-4A6B-BC1E-7824345BE29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1" sheetId="1" r:id="rId1"/>
  </sheets>
  <definedNames>
    <definedName name="_xlnm._FilterDatabase" localSheetId="0" hidden="1">Příloha1!$A$2:$E$310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0" i="1" l="1"/>
</calcChain>
</file>

<file path=xl/sharedStrings.xml><?xml version="1.0" encoding="utf-8"?>
<sst xmlns="http://schemas.openxmlformats.org/spreadsheetml/2006/main" count="642" uniqueCount="612">
  <si>
    <t>Označení a název právního předpisu</t>
  </si>
  <si>
    <t>Označení ČSN</t>
  </si>
  <si>
    <t>Název ČSN</t>
  </si>
  <si>
    <t xml:space="preserve">ČSN 83 8030 </t>
  </si>
  <si>
    <t>Skládkování odpadů – Základní podmínky pro navrhování a výstavbu</t>
  </si>
  <si>
    <t xml:space="preserve">ČSN 83 8032 </t>
  </si>
  <si>
    <t>Skládkování odpadů - Těsnění skládek</t>
  </si>
  <si>
    <t xml:space="preserve">ČSN 83 8033 </t>
  </si>
  <si>
    <t>Skládkování odpadů - Nakládání s průsakovými vodami ze skládek</t>
  </si>
  <si>
    <t xml:space="preserve">ČSN 83 8034 </t>
  </si>
  <si>
    <t>Skládkování odpadů - Odplynění skládek</t>
  </si>
  <si>
    <t xml:space="preserve">ČSN 83 8035 </t>
  </si>
  <si>
    <t>Skládkování odpadů - Uzavírání a rekultivace skládek</t>
  </si>
  <si>
    <t xml:space="preserve">ČSN 83 8036 </t>
  </si>
  <si>
    <t>Skládkování odpadů - Monitorování skládek</t>
  </si>
  <si>
    <t xml:space="preserve">ČSN EN ISO 11734 </t>
  </si>
  <si>
    <t>Jakost vod - Hodnocení úplné anaerobní biologické rozložitelnosti organických látek kalem z anaerobní stabilizace - Metoda stanovení produkce bioplynu</t>
  </si>
  <si>
    <t xml:space="preserve">ČSN EN ISO 5667-13 </t>
  </si>
  <si>
    <t xml:space="preserve">ČSN 65 6234 </t>
  </si>
  <si>
    <t>Ropné oleje. Obsah chlóru spalováním v trubici</t>
  </si>
  <si>
    <t xml:space="preserve">ČSN 65 6690 </t>
  </si>
  <si>
    <t>Ropné oleje. Upotřebené ropné oleje regenerovatelné</t>
  </si>
  <si>
    <t>ČSN EN ISO 3166-1</t>
  </si>
  <si>
    <t>Kódy pro názvy zemí</t>
  </si>
  <si>
    <t xml:space="preserve">ČSN EN 61619 </t>
  </si>
  <si>
    <t>Izolační kapaliny - Kontaminace polychlorovanými bifenyly (PCB) - Stanovení metodou kapilární plynové chromatografie</t>
  </si>
  <si>
    <t xml:space="preserve">ČSN EN 12766-1 </t>
  </si>
  <si>
    <t>Ropné výrobky a upotřebené oleje - Stanovení PCB a příbuzných výrobků - Část 1: Separace a stanovení vybraných PCB kongenerů plynovou chromatografií (GC) použitím detektoru elektronového záchytu (ECD)</t>
  </si>
  <si>
    <t xml:space="preserve">ČSN EN 12766-2 </t>
  </si>
  <si>
    <t>Ropné výrobky a upotřebené oleje - Stanovení PCB a příbuzných sloučenin - Část 2: Výpočet obsahu polychlorovaného bifenylu (PCB)</t>
  </si>
  <si>
    <t xml:space="preserve">ČSN EN 16167 </t>
  </si>
  <si>
    <t>Kaly, upravený bioodpad a půdy - Stanovení polychlorovaných bifenylů (PCB) plynovou chromatografií s detekcí hmotnostní spektrometrií (GC-MS) a plynovou chromatografií s detektorem elektronového záchytu (GC-ECD)</t>
  </si>
  <si>
    <t xml:space="preserve">ČSN EN 15308 </t>
  </si>
  <si>
    <t>Charakterizace odpadů - Stanovení vybraných polychlorovaných bifenylů (PCB) v pevných odpadech kapilární plynovou chromatografií s detektorem elektronového záchytu nebo detekcí hmotnostní spektrometrie</t>
  </si>
  <si>
    <t xml:space="preserve">ČSN EN 60296 </t>
  </si>
  <si>
    <t>Kapaliny pro elektrotechnické aplikace - Nepoužité minerální izolační oleje pro transformátory a vypínače</t>
  </si>
  <si>
    <t xml:space="preserve">ČSN EN 840-6 </t>
  </si>
  <si>
    <t>Pojízdné kontejnery na odpady - Část 6: Požadavky na bezpečnost a ochranu zdraví</t>
  </si>
  <si>
    <t xml:space="preserve">ČSN EN 14899 </t>
  </si>
  <si>
    <t>Charakterizace odpadů - Vzorkování odpadů - Zásady přípravy programu vzorkování a jeho použití</t>
  </si>
  <si>
    <t xml:space="preserve">ČSN EN 14735 </t>
  </si>
  <si>
    <t>Charakterizace odpadů - Příprava vzorků odpadů pro ekotoxikologické zkoušky</t>
  </si>
  <si>
    <t xml:space="preserve">ČSN EN ISO 11348-1 </t>
  </si>
  <si>
    <t>Jakost vod - Stanovení inhibičního účinku vzorků vod na světelnou emisi Vibrio fischeri (Zkouška na luminiscenčních bakteriích) - Část 1: Metoda s čerstvě připravenými bakteriemi</t>
  </si>
  <si>
    <t xml:space="preserve">ČSN EN ISO 11348-2 </t>
  </si>
  <si>
    <t>Jakost vod - Stanovení inhibičního účinku vzorků vod na světelnou emisi Vibrio fischeri (Zkouška na luminiscenčních bakteriích) - Část 2: Metoda se sušenými bakteriemi</t>
  </si>
  <si>
    <t>Charakterizace odpadů - Vyluhování - Ověřovací zkouška vyluhovatelnosti zrnitých odpadů a kalů - Část 4: Jednostupňová vsádková zkouška při poměru kapalné a pevné fáze 10 l/kg pro materiály se zrnitostí menší než 10 mm (bez zmenšení velikosti částic, nebo s ním)</t>
  </si>
  <si>
    <t xml:space="preserve">ČSN EN ISO 11269-1 </t>
  </si>
  <si>
    <t>Kvalita půdy - Stanovení účinků znečišťujících látek na půdní flóru - Část 1: Metoda měření inhibice růstu kořene</t>
  </si>
  <si>
    <t xml:space="preserve">ČSN EN ISO 6341 </t>
  </si>
  <si>
    <t>Kvalita vod – Zkouška inhibice pohyblivosti Daphnia magna Straus (Cladocera, Crustacea) – Zkouška akutní toxicity</t>
  </si>
  <si>
    <t xml:space="preserve">ČSN EN ISO 8692 </t>
  </si>
  <si>
    <t>Kvalita vod – Zkouška inhibice růstu sladkovodních zelených řas</t>
  </si>
  <si>
    <t xml:space="preserve">ČSN ISO 11465 </t>
  </si>
  <si>
    <t>Kvalita půdy - Stanovení hmotnostního podílu sušiny a hmotnostní vlhkosti půdy - Gravimetrická metoda</t>
  </si>
  <si>
    <t xml:space="preserve">ČSN EN 15934 </t>
  </si>
  <si>
    <t>Kaly, upravený bioodpad, půdy a odpady – Výpočet podílu sušiny po stanovení zbytku po sušení nebo obsahu vody</t>
  </si>
  <si>
    <t xml:space="preserve">ČSN EN 13657 </t>
  </si>
  <si>
    <t>Charakterizace odpadů - Rozklad k následnému stanovení prvků rozpustných v lučavce královské</t>
  </si>
  <si>
    <t xml:space="preserve">ČSN EN 13656 </t>
  </si>
  <si>
    <t xml:space="preserve">ČSN EN 16424 </t>
  </si>
  <si>
    <t>Charakterizace odpadů - Screeningové metody pro elementární analýzy přenosnými XRF přístroji</t>
  </si>
  <si>
    <t xml:space="preserve">ČSN EN 16192 </t>
  </si>
  <si>
    <t>Charakterizace odpadů - Analýza výluhů</t>
  </si>
  <si>
    <t xml:space="preserve">ČSN EN 16171 </t>
  </si>
  <si>
    <t>Kaly, upravený bioodpad a půdy – Stanovení prvků optickou emisní spektrometrií s indukčně vázaným plazmatem (ICP-OES)</t>
  </si>
  <si>
    <t>Kaly, upravený bioodpad a půdy - Stanovení prvků s použitím atomové absorpční spektrometrie s grafitovou kyvetou (GF-AAS)</t>
  </si>
  <si>
    <t xml:space="preserve">ČSN EN ISO 11885 </t>
  </si>
  <si>
    <t>Jakost vod - Stanovení vybraných prvků optickou emisní spektrometrií s indukčně vázaným plazmatem (ICP-OES)</t>
  </si>
  <si>
    <t>ČSN EN ISO 17294-2</t>
  </si>
  <si>
    <t>Kvalita vod - Použití hmotnostní spektrometrie s indukčně vázaným plazmatem (ICP-MS) - Část 2: Stanovení vybraných prvků včetně izotopů uranu</t>
  </si>
  <si>
    <t xml:space="preserve">ČSN EN ISO 15586 </t>
  </si>
  <si>
    <t>Jakost vod – Stanovení stopových prvků atomovou absorpční spektrometrií s grafitovou kyvetou</t>
  </si>
  <si>
    <t xml:space="preserve">ČSN ISO 7980 </t>
  </si>
  <si>
    <t>Jakost vod. Stanovení vápníku a hořčíku. Metoda atomové absorpční spektrometrie</t>
  </si>
  <si>
    <t>ČSN EN 13427</t>
  </si>
  <si>
    <t>Obaly – Požadavky na používání evropských norem pro obaly a odpady z obalů</t>
  </si>
  <si>
    <t xml:space="preserve">ČSN EN 13428 </t>
  </si>
  <si>
    <t>Obaly – Specifické požadavky na výrobu a složení – Prevence snižováním zdrojů</t>
  </si>
  <si>
    <t xml:space="preserve">ČSN EN 13429 </t>
  </si>
  <si>
    <t>Obaly – Opakované použití</t>
  </si>
  <si>
    <t xml:space="preserve">ČSN EN 13430 </t>
  </si>
  <si>
    <t>Obaly - Požadavky na obaly využitelné k recyklaci materiálu</t>
  </si>
  <si>
    <t xml:space="preserve">ČSN EN 13431 </t>
  </si>
  <si>
    <t>Obaly - Požadavky na obaly využitelné jako zdroj energie, včetně specifikace nejnižší výhřevnosti</t>
  </si>
  <si>
    <t xml:space="preserve">ČSN EN 13432 </t>
  </si>
  <si>
    <t>Obaly – Požadavky na obaly využitelné ke kompostování a biodegradaci – Zkušební schéma a kritéria hodnocení pro konečné přijetí obalu</t>
  </si>
  <si>
    <t xml:space="preserve">ČSN CR 13695-1 </t>
  </si>
  <si>
    <t>Obaly – Požadavky na měření a ověřování čtyř těžkých kovů a jiných nebezpečných látek přítomných v obalech a jejich uvolňování do okolního prostředí – Část 1: Požadavky na měření a ověřování čtyř těžkých kovů přítomných v obalech</t>
  </si>
  <si>
    <t xml:space="preserve">ČSN EN 50625-1 </t>
  </si>
  <si>
    <t>Sběr, logistika a požadavky na zpracování OEEZ - Část 1: Obecné požadavky na zpracování</t>
  </si>
  <si>
    <t xml:space="preserve">ČSN CLC/TS 50625-3-1 </t>
  </si>
  <si>
    <t>Požadavky na sběr, logistiku a zpracování odpadních elektrických a elektronických zařízení (OEEZ) - Část 3-1: Specifikace k odstraňování znečištění – Obecně</t>
  </si>
  <si>
    <t xml:space="preserve">ČSN EN 50625-2-2 </t>
  </si>
  <si>
    <t>Požadavky na sběr, logistiku a zpracování odpadních elektrických a elektronických zařízení (OEEZ) - Část 2-2: Požadavky na zpracování OEEZ, obsahujících obrazovky (CRT) a ploché displeje</t>
  </si>
  <si>
    <t xml:space="preserve">ČSN CLC/TS 50625-3-3 </t>
  </si>
  <si>
    <t>Požadavky na sběr, logistiku a zpracování OEEZ - Část 3-3: Specifikace k odstraňování znečištění - OEEZ obsahující obrazovky (CRT) a ploché displeje</t>
  </si>
  <si>
    <t xml:space="preserve">ČSN EN 50625-2-4 </t>
  </si>
  <si>
    <t>Sběr, logistika a požadavky na zpracování OEEZ - Část 2-4: Požadavky na zpracování fotovoltaických panelů</t>
  </si>
  <si>
    <t xml:space="preserve">ČSN CLC/TS 50625-3-5 </t>
  </si>
  <si>
    <t>Požadavky na sběr, logistiku a zpracování OEEZ - Část 3-5: Technická specifikace k odstranění znečištění - fotovoltaické panely</t>
  </si>
  <si>
    <t xml:space="preserve">ČSN EN 50625-2-1 </t>
  </si>
  <si>
    <t>Požadavky na sběr, logistiku a zpracování odpadních elektrických a elektronických zařízení (OEEZ) - Část 2-1: Požadavky na zpracování světelných zdrojů</t>
  </si>
  <si>
    <t xml:space="preserve">ČSN CLC/TS 50625-3-2 </t>
  </si>
  <si>
    <t>Požadavky na sběr, logistiku a zpracování odpadních elektrických a elektronických zařízení (OEEZ) - Část 3-2: Technická specifikace k odstraňování znečištění - Světelné zdroje</t>
  </si>
  <si>
    <t xml:space="preserve">ČSN CLC/TS 50625-3-4 </t>
  </si>
  <si>
    <t>Požadavky na sběr, logistiku a zpracování OEEZ - Část 3-4: Specifikace k odstraňování znečištění - zařízení pro teplotní výměnu</t>
  </si>
  <si>
    <t xml:space="preserve">ČSN EN 50625-2-3 </t>
  </si>
  <si>
    <t>Sběr, logistika a požadavky na zpracování OEEZ - Část 2-3: Požadavky na zpracování zařízení pro teplotní výměnu a ostatní OEEZ obsahující VFC a/nebo VHC</t>
  </si>
  <si>
    <t xml:space="preserve">ČSN CLC/TS 50625-4 </t>
  </si>
  <si>
    <t>Požadavky na sběr, logistiku a zpracování OEEZ - Část 4: Specifikace ke sběru a logistice OEEZ</t>
  </si>
  <si>
    <t>vyhláška č. 415/2012 Sb</t>
  </si>
  <si>
    <t>Tuhá paliva. Metody odběru a úpravy vzorků pro laboratorní zkoušení</t>
  </si>
  <si>
    <t>Uhlí a koks - Postup přípravy sesypových vzorků</t>
  </si>
  <si>
    <t>Tuhá paliva. Vzorkování z hromad pro provedení třídicí zkoušky</t>
  </si>
  <si>
    <t>ČSN ISO 13909-1</t>
  </si>
  <si>
    <t>Uhlí a koks - Mechanické vzorkování - Část 1: Obecný úvod</t>
  </si>
  <si>
    <t>ČSN ISO 13909-2</t>
  </si>
  <si>
    <t>Uhlí a koks - Mechanické vzorkování - Část 2: Uhlí - Vzorkování z proudu</t>
  </si>
  <si>
    <t>ČSN ISO 13909-3</t>
  </si>
  <si>
    <t>Uhlí a koks - Mechanické vzorkování - Část 3: Uhlí - Vzorkování ze stacionárních celků</t>
  </si>
  <si>
    <t>ČSN ISO 13909-4</t>
  </si>
  <si>
    <t>Uhlí a koks - Mechanické vzorkování - Část 4: Uhlí - Úprava vzorků</t>
  </si>
  <si>
    <t>ČSN ISO 13909-5</t>
  </si>
  <si>
    <t>Uhlí a koks - Mechanické vzorkování - Část 5: Koks - Vzorkování z proudu</t>
  </si>
  <si>
    <t>ČSN ISO 13909-6</t>
  </si>
  <si>
    <t>Uhlí a koks - Mechanické vzorkování - Část 6: Koks - Úprava vzorků</t>
  </si>
  <si>
    <t>ČSN ISO 13909-7</t>
  </si>
  <si>
    <t>Uhlí a koks - Mechanické vzorkování - Část 7: Metody pro stanovení preciznosti odběru, úpravy vzorků a zkoušení</t>
  </si>
  <si>
    <t>ČSN ISO 13909-8</t>
  </si>
  <si>
    <t>Uhlí a koks - Mechanické vzorkování - Část 8: Metody zkoušení systematické chyby</t>
  </si>
  <si>
    <t xml:space="preserve">ČSN ISO 1953 </t>
  </si>
  <si>
    <t>Černá uhlí - Třídicí zkouška proséváním</t>
  </si>
  <si>
    <t xml:space="preserve">ČSN 44 1340 </t>
  </si>
  <si>
    <t>Hnědá uhlí a lignity - Třídící zkouška proséváním</t>
  </si>
  <si>
    <t xml:space="preserve">ČSN 44 1342 </t>
  </si>
  <si>
    <t>Koks. Třídící zkouška zrnění nad 10 mm</t>
  </si>
  <si>
    <t xml:space="preserve">ČSN ISO 1928 </t>
  </si>
  <si>
    <t>Tuhá paliva - Stanovení spalného tepla kalorimetrickou metodou v tlakové nádobě a výpočet výhřevnosti</t>
  </si>
  <si>
    <t>Tuhá paliva - Stanovení obsahu vody</t>
  </si>
  <si>
    <t xml:space="preserve">ČSN ISO 1171 </t>
  </si>
  <si>
    <t>Tuhá paliva - Stanovení popela</t>
  </si>
  <si>
    <t>Tuhá paliva - Stanovení veškeré síly metodou Eschka</t>
  </si>
  <si>
    <t xml:space="preserve">ČSN ISO 19579 </t>
  </si>
  <si>
    <t>Tuhá paliva - Stanovení síry metodou infračervené spektrometrie</t>
  </si>
  <si>
    <t>Ropa a ropné výrobky - Preciznost metod a výsledků měření - Část 1: Stanovení preciznosti údajů ve vztahu ke zkušebním metodám</t>
  </si>
  <si>
    <t>Ropa a ropné výrobky - Preciznost metod a výsledků měření - Část 2: Výklad a použití precizností údajů ve vztahu ke zkušebním metodám</t>
  </si>
  <si>
    <t xml:space="preserve">ČSN EN ISO 3170 </t>
  </si>
  <si>
    <t>Kapalné ropné výrobky - Ruční odběr vzorků</t>
  </si>
  <si>
    <t xml:space="preserve">ČSN EN ISO 3171 </t>
  </si>
  <si>
    <t>Kapalné ropné výrobky - Automatický odběr vzorků z potrubí</t>
  </si>
  <si>
    <t xml:space="preserve">ČSN EN ISO 3675 </t>
  </si>
  <si>
    <t>Ropa a kapalné ropné výrobky - Laboratorní stanovení hustoty - Stanovení hustoměrem</t>
  </si>
  <si>
    <t xml:space="preserve">ČSN EN ISO 12185 </t>
  </si>
  <si>
    <t>Ropa a ropné výrobky - Stanovení hustoty - Metoda oscilační U-trubice</t>
  </si>
  <si>
    <t xml:space="preserve">ČSN EN ISO 8754 </t>
  </si>
  <si>
    <t>Ropné výrobky - Stanovení obsahu síry - Metoda rentgenové fluorescence s rozptylem světla</t>
  </si>
  <si>
    <t xml:space="preserve">ČSN EN ISO 14596 </t>
  </si>
  <si>
    <t>Ropné výrobky - Stanovení síry - Dlouhovlnná disperzní rentgenová fluorescenční spektrometrie</t>
  </si>
  <si>
    <t>Ropa a ropné výrobky. Stanovení obsahu síry spalováním v kalorimetrické bombě</t>
  </si>
  <si>
    <t xml:space="preserve">ČSN EN 237 </t>
  </si>
  <si>
    <t>Kapalné ropné výrobky - Benzín - Stanovení nízkých koncentrací olova atomovou absorpční spektrometrií</t>
  </si>
  <si>
    <t xml:space="preserve">ČSN EN ISO 20846 </t>
  </si>
  <si>
    <t>Ropné výrobky - Stanovení obsahu síry v motorových palivech - Metoda ultrafialové fluorescence</t>
  </si>
  <si>
    <t xml:space="preserve">ČSN EN ISO 20847 </t>
  </si>
  <si>
    <t>Ropné výrobky - Stanovení obsahu síry v motorových palivech - Energiově-disperzní rentgenová fluorescenční spektrometrie</t>
  </si>
  <si>
    <t xml:space="preserve">ČSN EN ISO 20884 </t>
  </si>
  <si>
    <t>Ropné výrobky - Stanovení obsahu síry v motorových palivech - Vlnově-disperzní rentgenová fluorescenční spektrometrie</t>
  </si>
  <si>
    <t xml:space="preserve">ČSN EN ISO 3104 </t>
  </si>
  <si>
    <t>Ropné výrobky - Průhledné a neprůhledné kapaliny - Stanovení kinematické viskozity a výpočet dynamické viskozity</t>
  </si>
  <si>
    <t>ČSN EN 16321-1</t>
  </si>
  <si>
    <t>Odvádění benzinových par během doplňování paliva do motorových vozidel v servisních stanicích - Část 1: Zkušební metody pro typové schvalování odhadované účinnosti systémů odvádění benzinových par</t>
  </si>
  <si>
    <t>ČSN EN 16321-2</t>
  </si>
  <si>
    <t>Odvádění benzinových par během doplňování paliva do motorových vozidel v servisních stanicích - Část 2: Zkušební metody pro inspekci systémů pro odvádění par v servisních stanicích</t>
  </si>
  <si>
    <t>ČSN EN 927-1</t>
  </si>
  <si>
    <t>ČSN EN ISO 2808</t>
  </si>
  <si>
    <t>ČSN EN ISO 11890-1</t>
  </si>
  <si>
    <t>Nátěrové hmoty - Stanovení obsahu těkavých organických látek (VOC) - Část 1: Diferenční metoda</t>
  </si>
  <si>
    <t>ČSN EN ISO 11890-2</t>
  </si>
  <si>
    <t>Nátěrové hmoty - Stanovení obsahu těkavých organických látek (VOC) - Část 2: Metoda plynové chromatografie</t>
  </si>
  <si>
    <t xml:space="preserve">ČSN ISO 10155 </t>
  </si>
  <si>
    <t>Stacionární zdroje emisí - Automatizovaný monitoring hmotnostní koncentrace částic - Charakteristiky, zkušební metody a specifikace</t>
  </si>
  <si>
    <t>ČSN EN 13284-1</t>
  </si>
  <si>
    <t>Stacionární zdroje emisí - Stanovení nízkých hmotnostních koncentrací prachu - Část 1: Manuální gravimetrická metoda</t>
  </si>
  <si>
    <t>ČSN EN 13284-2</t>
  </si>
  <si>
    <t>Stacionární zdroje emisí - Stanovení nízkých hmotnostních koncentrací prachu - Část 2: Prokazování kvality automatizovaných měřicích systémů</t>
  </si>
  <si>
    <t xml:space="preserve">ČSN ISO 7935 </t>
  </si>
  <si>
    <t>Stacionární zdroje emisí - Stanovení hmotnostní koncentrace emisí oxidu siřičitého - Charakteristiky automatizovaných měřicích metod</t>
  </si>
  <si>
    <t xml:space="preserve">ČSN EN 14791 </t>
  </si>
  <si>
    <t>Stacionární zdroje emisí - Stanovení oxidů síry - Standardní referenční metoda</t>
  </si>
  <si>
    <t>Měření emisí oxidu siřičitého, oxidu sírového, kyseliny sírové a celkového obsahu oxidů síry ze zdrojů znečišťování ovzduší. Všeobecná část</t>
  </si>
  <si>
    <t>Měření emisí oxidu siřičitého, oxidu sírového, kyseliny sírové a celkového obsahu oxidů síry ze zdrojů znečišťování ovzduší. Odběr vzorku pro manuální metody měření</t>
  </si>
  <si>
    <t>Měření emisí oxidu siřičitého, oxidu sírového, kyseliny sírové a celkového obsahu oxidů síry ze zdrojů znečišťování ovzduší. Stanovení celkového obsahu oxidů síry</t>
  </si>
  <si>
    <t>Měření emisí oxidu siřičitého, oxidu sírového, kyseliny sírové a celkového obsahu oxidů síry ze zdrojů znečišťování ovzduší. Stanovení obsahu kyseliny sírové a celkového obsahu oxidu siřičitého a sírového</t>
  </si>
  <si>
    <t>Měření emisí oxidu siřičitého, oxidu sírového, kyseliny sírové a celkového obsahu oxidů síry ze zdrojů znečišťování ovzduší. Stanovení celkového obsahu oxidu sírového a kyseliny sírové a obsahu oxidu siřičitého</t>
  </si>
  <si>
    <t>Měření emisí oxidu siřičitého, oxidu sírového, kyseliny sírové a celkového obsahu oxidů síry ze zdrojů znečišťování ovzduší. Stanovení obsahu oxidu sírového</t>
  </si>
  <si>
    <t>Měření emisí oxidu siřičitého, oxidu sírového, kyseliny sírové a celkového obsahu oxidů síry ze zdrojů znečišťování ovzduší. Kontinuální stanovení celkového obsahu oxidu siřičitého</t>
  </si>
  <si>
    <t>Ochrana ovzduší. Stanovení emisí sirovodíku ze stacionárních zdrojů. Všeobecná část</t>
  </si>
  <si>
    <t>Ochrana ovzduší. Stanovení emisí sirovodíku ze stacionárních zdrojů. Odběr vzorku pro manuální metody měření</t>
  </si>
  <si>
    <t>Ochrana ovzduší. Stanovení emisí sirovodíku ze stacionárních zdrojů. Metoda odměrného stanovení</t>
  </si>
  <si>
    <t>Ochrana ovzduší. Stanovení emisí sirovodíku ze stacionárních zdrojů. Metoda fotometrického stanovení</t>
  </si>
  <si>
    <t>Ochrana ovzduší. Stanovení emisí sirouhlíku ze stacionárních zdrojů. Všeobecná část</t>
  </si>
  <si>
    <t>Ochrana ovzduší. Stanovení emisí sirouhlíku ze stacionárních zdrojů. Odběr vzorku pro manuální metody měření</t>
  </si>
  <si>
    <t>Ochrana ovzduší. Stanovení emisí sirouhlíku ze stacionárních zdrojů. Metoda argentometrická</t>
  </si>
  <si>
    <t>Ochrana ovzduší. Stanovení emisí sirouhlíku ze stacionárních zdrojů. Metoda jodometrická</t>
  </si>
  <si>
    <t>Ochrana ovzduší. Stanovení emisí oxidů dusíku ze stacionárních zdrojů. Všeobecná část</t>
  </si>
  <si>
    <t>Ochrana ovzduší. Stanovení emisí oxidů dusíku ze stacionárních zdrojů. Odběr vzorku pro manuální metody měření</t>
  </si>
  <si>
    <t>Ochrana ovzduší. Stanovení emisí oxidů dusíku ze stacionárních zdrojů. Metoda fotometrického stanovení</t>
  </si>
  <si>
    <t xml:space="preserve">ČSN EN 14792 </t>
  </si>
  <si>
    <t>Stacionární zdroje emisí - Stanovení oxidů dusíku - Standardní referenční chemiluminiscenční metoda</t>
  </si>
  <si>
    <t xml:space="preserve">ČSN EN ISO 21258 </t>
  </si>
  <si>
    <t>Ochrana ovzduší. Měření emisí amoniaku ze zdrojů znečišťování ovzduší. Všeobecná část</t>
  </si>
  <si>
    <t>Ochrana ovzduší. Měření emisí amoniaku ze zdrojů znečišťování ovzduší. Odběr vzorku pro manuální metody měření</t>
  </si>
  <si>
    <t>Ochrana ovzduší. Měření emisí amoniaku ze zdrojů znečišťování ovzduší. Metoda odměrného stanovení</t>
  </si>
  <si>
    <t>Ochrana ovzduší. Měření emisí amoniaku ze zdrojů znečišťování ovzduší. Metoda fotometrického stanovení</t>
  </si>
  <si>
    <t>Ochrana ovzduší. Měření emisí amoniaku ze zdrojů znečišťování ovzduší. Metoda potenciometrická</t>
  </si>
  <si>
    <t xml:space="preserve">ČSN EN 14789 </t>
  </si>
  <si>
    <t>Stacionární zdroje emisí - Stanovení kyslíku - Standardní referenční paramagnetická metoda</t>
  </si>
  <si>
    <t xml:space="preserve">ČSN EN 14790 </t>
  </si>
  <si>
    <t>Stacionární zdroje emisí - Stanovení vodní páry v potrubí - Standardní referenční metoda</t>
  </si>
  <si>
    <t xml:space="preserve">ČSN EN 15058 </t>
  </si>
  <si>
    <t>Stacionární zdroje emisí - Stanovení oxidu uhelnatého - Standardní referenční metoda - Nedisperzní infračervená spektrometrie</t>
  </si>
  <si>
    <t xml:space="preserve">ČSN EN 12619 </t>
  </si>
  <si>
    <t>Stacionární zdroje emisí - Stanovení hmotnostní koncentrace celkového plynného organického uhlíku - Kontinuální metoda využívající plamenový ionizační detektor</t>
  </si>
  <si>
    <t xml:space="preserve">ČSN EN ISO 25140 </t>
  </si>
  <si>
    <t>Stacionární zdroje emisí - Automatizovaná metoda pro stanovení koncentrace methanu za použití plamenového ionizačního detektoru (FID)</t>
  </si>
  <si>
    <t xml:space="preserve">ČSN EN 1948-1 </t>
  </si>
  <si>
    <t>Stacionární zdroje emisí - Stanovení hmotnostní koncentrace PCDD/PCDF a dioxinům podobných PCB - Část 1: Vzorkování PCDD/PCDF</t>
  </si>
  <si>
    <t>ČSN EN 1948-2</t>
  </si>
  <si>
    <t>Stacionární zdroje emisí - Stanovení hmotnostní koncentrace PCDD/PCDF a dioxinům podobných PCB - Část 2: Extrakce a čištění PCDD/PCDF</t>
  </si>
  <si>
    <t>ČSN EN 1948-3</t>
  </si>
  <si>
    <t>Stacionární zdroje emisí - Stanovení hmotnostní koncentrace PCDD/PCDF a dioxinům podobných PCB - Část 3: Identifikace a stanovení PCDD/PCDF</t>
  </si>
  <si>
    <t>Stacionární zdroje emisí - Stanovení hmotnostní koncentrace PCDD/PCDF a dioxinům podobných PCB - Část 4: Vzorkování a analýza dioxinům podobných PCB</t>
  </si>
  <si>
    <t xml:space="preserve">ČSN P CEN/TS 13649 </t>
  </si>
  <si>
    <t>Stacionární zdroje emisí - Stanovení hmotnostní koncentrace jednotlivých organických sloučenin - Sorpční metoda vzorkování s následnou extrakcí rozpouštědlem nebo termickou desorpcí</t>
  </si>
  <si>
    <t xml:space="preserve">ČSN EN ISO 25139 </t>
  </si>
  <si>
    <t>Stacionární zdroje emisí - Manuální metoda stanovení methanu pomocí plynové chromatografie</t>
  </si>
  <si>
    <t xml:space="preserve">ČSN EN 1911 </t>
  </si>
  <si>
    <t xml:space="preserve">Stacionární zdroje emisí - Stanovení hmotnostní koncentrace plynných chloridů vyjádřených jako HCI - Normovaná referenční metoda </t>
  </si>
  <si>
    <t>Ochrana ovzduší. Stanovení emisí chloru a chlorovodíku ze stacionárních zdrojů. Stanovení chloru. Fotometrická metoda</t>
  </si>
  <si>
    <t>Ochrana ovzduší. Stanovení emisí chloru a chlorovodíku ze stacioanárních zdrojů. Stanovení chloru. Odměrná metoda</t>
  </si>
  <si>
    <t>Ochrana ovzduší. Stanovení emisí chloru a chlorovodíku ze stacionárních zdrojů. Stanovení chloru a chlorovodíku vedle sebe</t>
  </si>
  <si>
    <t xml:space="preserve">ČSN EN 13211 </t>
  </si>
  <si>
    <t>Kvalita ovzduší - Stacionární zdroje emisí - Manuální metoda stanovení celkové hmotnostní koncentrace rtuti</t>
  </si>
  <si>
    <t xml:space="preserve">ČSN EN 14385 </t>
  </si>
  <si>
    <t>Kvalita ovzduší - Stacionární zdroje emisí - Stanovení celkových emisí As, Cd, Cr, Co, Cu, Mn, Ni, Pb, Sb, Tl a V</t>
  </si>
  <si>
    <t xml:space="preserve">ČSN EN 14884 </t>
  </si>
  <si>
    <t>Kvalita ovzduší - Stacionární zdroje emisí - Stanovení celkového obsahu rtuti: automatizované měřicí systémy</t>
  </si>
  <si>
    <t xml:space="preserve">ČSN ISO 10780 </t>
  </si>
  <si>
    <t>Stacionární zdroje emisí - Měření rychlosti a průtoku plynů v potrubí</t>
  </si>
  <si>
    <t xml:space="preserve">ČSN EN ISO 16911-1 </t>
  </si>
  <si>
    <t>Stacionární zdroje emisí - Manuální a automatizované stanovení rychlosti proudění a průtoku plynu v potrubí – Část 1</t>
  </si>
  <si>
    <t xml:space="preserve">ČSN EN 14181 </t>
  </si>
  <si>
    <t>Stacionární zdroje emisí - Prokazování kvality automatizovaných měřicích systémů</t>
  </si>
  <si>
    <t xml:space="preserve">ČSN EN 13725 </t>
  </si>
  <si>
    <t>Kvalita ovzduší – Stanovení koncentrace pachových látek dynamickou olfaktometrií</t>
  </si>
  <si>
    <t xml:space="preserve">ČSN EN 15859 </t>
  </si>
  <si>
    <t>Kvalita ovzduší - Certifikace automatizovaných měřicích systémů za odlučovači prachu stacionárních zdrojů - Měřítka výkonu a postupy zkoušení</t>
  </si>
  <si>
    <t xml:space="preserve">ČSN EN 15259 </t>
  </si>
  <si>
    <t>Kvalita ovzduší - Měření emisí ze stacionárních zdrojů - Požadavky na měřicí úseky, stanoviště, cíl měření, plán měření a protokol o měření</t>
  </si>
  <si>
    <t>ČSN EN 15267-2</t>
  </si>
  <si>
    <t>Kvalita ovzduší - Certifikace automatizovaných měřicích systémů - Část 2: Výchozí posouzení systému managementu kvality výrobce AMS a dohled nad výrobním procesem po certifikaci</t>
  </si>
  <si>
    <t>ČSN EN 15267-3</t>
  </si>
  <si>
    <t>Kvalita ovzduší - Certifikace automatizovaných měřicích systémů - Část 3: Měřítka výkonu a postupy zkoušení pro automatizované měřicí systémy pro měření emisí ze stacionárních zdrojů</t>
  </si>
  <si>
    <t xml:space="preserve">ČSN EN ISO 23210 </t>
  </si>
  <si>
    <t xml:space="preserve">ČSN EN ISO 18122 </t>
  </si>
  <si>
    <t>Tuhá biopaliva - Stanovení obsahu popela</t>
  </si>
  <si>
    <t xml:space="preserve">ČSN EN ISO 18135 </t>
  </si>
  <si>
    <t>Tuhá biopaliva - Vzorkování</t>
  </si>
  <si>
    <t xml:space="preserve">ČSN EN ISO 14780 </t>
  </si>
  <si>
    <t>Tuhá biopaliva - Příprava vzorku</t>
  </si>
  <si>
    <t xml:space="preserve">ČSN EN ISO 18125 </t>
  </si>
  <si>
    <t>Tuhá biopaliva - Stanovení spalného tepla a výhřevnosti</t>
  </si>
  <si>
    <t xml:space="preserve">ČSN EN ISO 18134-2 </t>
  </si>
  <si>
    <t>Tuhá biopaliva - Stanovení obsahu vody - Metoda sušení v sušárně - Část 2: Celková voda - Zjednodušená metoda</t>
  </si>
  <si>
    <t xml:space="preserve">ČSN EN ISO 16968 </t>
  </si>
  <si>
    <t>Tuhá biopaliva - Stanovení stopových prvků</t>
  </si>
  <si>
    <t xml:space="preserve">ČSN EN ISO 16994 </t>
  </si>
  <si>
    <t>Tuhá biopaliva - Stanovení obsahu celkové síry a celkového chloru</t>
  </si>
  <si>
    <t xml:space="preserve">ČSN EN 14212 </t>
  </si>
  <si>
    <t xml:space="preserve">Kvalita ovzduší - Normovaná metoda stanovení oxidu siřičitého ultrafialovou fluorescencí </t>
  </si>
  <si>
    <t xml:space="preserve">ČSN EN 14211 </t>
  </si>
  <si>
    <t xml:space="preserve">Kvalita ovzduší - Normovaná metoda stanovení oxidu dusičitého a oxidu dusnatého chemiluminiscencí </t>
  </si>
  <si>
    <t xml:space="preserve">ČSN EN 14902 </t>
  </si>
  <si>
    <t xml:space="preserve">Kvalita ovzduší - Normovaná metoda stanovení Pb, Cd, As a Ni ve frakci PM10 aerosolových částic </t>
  </si>
  <si>
    <t xml:space="preserve">ČSN EN 12341 </t>
  </si>
  <si>
    <t>ČSN EN 14662-1</t>
  </si>
  <si>
    <t>Kvalita ovzduší - Normovaná metoda stanovení benzenu - Část 1: Odběr vzorku prosáváním sorpční trubicí s následnou tepelnou desorpcí a analýzou plynovou chromatografií</t>
  </si>
  <si>
    <t>ČSN EN 14662-2</t>
  </si>
  <si>
    <t>Kvalita ovzduší - Normovaná metoda stanovení benzenu - Část 2: Odběr vzorku prosáváním sorpční trubicí s následnou desorpcí rozpouštědlem a analýzou plynovou chromatografií</t>
  </si>
  <si>
    <t>ČSN EN 14662-3</t>
  </si>
  <si>
    <t>Kvalita ovzduší - Normovaná metoda stanovení benzenu - Část 3: Automatizovaný odběr vzorku sorpční trubicí s analýzou plynovou chromatografií na místě</t>
  </si>
  <si>
    <t>ČSN EN 14662-4</t>
  </si>
  <si>
    <t>Kvalita ovzduší - Normovaná metoda stanovení benzenu - Část 4: Difúzní vzorkování s následnou tepelnou desorpcí a analýzou plynovou chromatografií</t>
  </si>
  <si>
    <t>ČSN EN 14662-5</t>
  </si>
  <si>
    <t>Kvalita ovzduší - Normovaná metoda stanovení benzenu - Část 5: Difúzní vzorkování s následnou desorpcí rozpouštědlem a analýzou plynovou chromatografií</t>
  </si>
  <si>
    <t xml:space="preserve">ČSN EN 14626 </t>
  </si>
  <si>
    <t xml:space="preserve">Kvalita ovzduší - Normovaná metoda stanovení oxidu uhelnatého nedisperzní infračervenou spektrometrií </t>
  </si>
  <si>
    <t xml:space="preserve">ČSN EN 14625 </t>
  </si>
  <si>
    <t>Kvalita ovzduší - Normovaná metoda stanovení ozonu ultrafialovou spektrometrií *</t>
  </si>
  <si>
    <t xml:space="preserve">ČSN EN 15549 </t>
  </si>
  <si>
    <t xml:space="preserve">Kvalita ovzduší - Normovaná metoda stanovení benzo[a]pyrenu ve venkovním ovzduší </t>
  </si>
  <si>
    <t xml:space="preserve">ČSN P CEN/TS 16645 </t>
  </si>
  <si>
    <t xml:space="preserve">Kvalita ovzduší - Metoda měření benzo[a]anthracenu, benzo[b]fluoranthenu, benzo[j]fluoranthenu, benzo[k]fluoranthenu, dibenz[a,h]anthracenu, indeno[1,2,3-cd]pyrenu a benzo[ghi]perylenu </t>
  </si>
  <si>
    <t xml:space="preserve">ČSN EN 15852 </t>
  </si>
  <si>
    <t xml:space="preserve">Kvalita venkovního ovzduší - Normovaná metoda pro stanovení celkové plynné rtuti </t>
  </si>
  <si>
    <t xml:space="preserve">ČSN EN 15853 </t>
  </si>
  <si>
    <t xml:space="preserve">Kvalita venkovního ovzduší - Normovaná metoda pro stanovení depozice rtuti </t>
  </si>
  <si>
    <t xml:space="preserve">ČSN EN 15980 </t>
  </si>
  <si>
    <t xml:space="preserve">Kvalita ovzduší - Stanovení depozice benzo[a]anthracenu, benzo[b]fluoranthenu, benzo[j]fluoranthenu, benzo[k]fluoranthenu, benzo[a]pyrenu, dibenzo[a,h]anthracenu a indeno[1,2,3-cd]pyrenu </t>
  </si>
  <si>
    <t xml:space="preserve">ČSN EN 15841 </t>
  </si>
  <si>
    <t xml:space="preserve">Kvalita venkovního ovzduší - Normovaná metoda pro stanovení arsenu, kadmia, olova a niklu v atmosférické depozici </t>
  </si>
  <si>
    <t>Ropné výrobky – Průhledné a neprůhledné kapaliny – Stanovení kinematické viskozity a výpočet dynamické viskozity</t>
  </si>
  <si>
    <t>Ropa a kapalné ropné výrobky – Laboratorní stanovení hustoty – Stanovení hustoměrem</t>
  </si>
  <si>
    <t>Ropa a ropné výrobky – Stanovení hustoty – Metoda oscilační U-trubice</t>
  </si>
  <si>
    <t>Ropné výrobky – Stanovení obsahu síry – Metoda rentgenové fluorescence s rozptylem energie</t>
  </si>
  <si>
    <t>Ropné výrobky – Stanovení síry – Dlouhovlnná disperzní rentgenová fluorescenční spektrometrie</t>
  </si>
  <si>
    <t>ČSN EN ISO 4259-3</t>
  </si>
  <si>
    <t>Ropa a ropné výrobky - Preciznost metod a výsledků měření - Část 3: Sledování a ověřování preciznosti údajů ve vztahu ke zkušebním metodám</t>
  </si>
  <si>
    <t>nařízení vlády č. 401/2015 Sb.</t>
  </si>
  <si>
    <t>ČSN EN 12566-3</t>
  </si>
  <si>
    <t>Malé čistírny odpadních vod do 50 ekvivalentních obyvatel - Část 3: Balené a/nebo na místě montované domovní čistírny odpadních vod</t>
  </si>
  <si>
    <t xml:space="preserve">nařízení vlády č. 57/2016 Sb. </t>
  </si>
  <si>
    <t xml:space="preserve">ČSN EN 12566-3 </t>
  </si>
  <si>
    <t xml:space="preserve">ČSN EN 12566-6 </t>
  </si>
  <si>
    <t>Malé čistírny odpadních vod do 50 ekvivalentních obyvatel - Část 6: Prefabrikované čistírny pro dočištění odpadních vod ze septiků</t>
  </si>
  <si>
    <t xml:space="preserve">vyhláška č. 5/2011 </t>
  </si>
  <si>
    <t xml:space="preserve">ČSN EN ISO/IEC 17025 </t>
  </si>
  <si>
    <t>Všeobecné požadavky na kompetenci zkušebních a kalibračních laboratoří</t>
  </si>
  <si>
    <t xml:space="preserve">vyhláška č. 98/2011 </t>
  </si>
  <si>
    <t xml:space="preserve">ČSN 75 0120 </t>
  </si>
  <si>
    <t>Vodní hospodářství - Terminologie hydrotechniky</t>
  </si>
  <si>
    <t xml:space="preserve">ČSN EN ISO 5667-3 </t>
  </si>
  <si>
    <t>Kvalita vod - Odběr vzorků - Část 3: Konzervace vzorků vod a manipulace s nimi</t>
  </si>
  <si>
    <t xml:space="preserve">ČSN EN 15204 </t>
  </si>
  <si>
    <t>Jakost vod - Návod pro počítání fytoplanktonu za použití inverzní mikroskopie (metoda podle Utermöhla)</t>
  </si>
  <si>
    <t xml:space="preserve">ČSN ISO 10260 </t>
  </si>
  <si>
    <t>Jakost vod. Měření biochemických ukazatelů. Spektrofotometrické stanovení koncentrace chlorofylu-a</t>
  </si>
  <si>
    <t xml:space="preserve">ČSN EN 15460 </t>
  </si>
  <si>
    <t>Jakost vod - Návod pro sledování vodních makrofyt v jezerech</t>
  </si>
  <si>
    <t xml:space="preserve">ČSN EN 14184 </t>
  </si>
  <si>
    <t>Kvalita vod - Návod pro sledování vodních makrofyt v tekoucích vodách</t>
  </si>
  <si>
    <t xml:space="preserve">ČSN EN 15708 </t>
  </si>
  <si>
    <t>Jakost vod - Návod pro sledování, odběr vzorků a laboratorní analýzu fytobentosu v mělkých tekoucích vodách</t>
  </si>
  <si>
    <t xml:space="preserve">ČSN EN 13946 </t>
  </si>
  <si>
    <t>Kvalita vod - Návod pro rutinní odběr a úpravu vzorků bentických rozsivek z řek a jezer</t>
  </si>
  <si>
    <t xml:space="preserve">ČSN EN 14407 </t>
  </si>
  <si>
    <t>Kvalita vod - Návod pro identifikaci a kvantifikaci bentických rozsivek z řek a jezer</t>
  </si>
  <si>
    <t xml:space="preserve">ČSN EN ISO 10870 </t>
  </si>
  <si>
    <t>Kvalita vod - Návod pro výběr metod a zařízení pro odběr vzorků sladkovodního makrozoobentosu</t>
  </si>
  <si>
    <t xml:space="preserve">ČSN EN 15196 </t>
  </si>
  <si>
    <t>Jakost vod - Návod pro odběr a zpracování vzorků svleček kukel pakomárů Chironomidae (řád Diptera) pro ekologická hodnocení</t>
  </si>
  <si>
    <t xml:space="preserve">ČSN EN 16150 </t>
  </si>
  <si>
    <t>Kvalita vod - Návod pro poměrný (proporcionální) multihabitatový odběr vzorků makrozoobentosu z broditelných vod</t>
  </si>
  <si>
    <t xml:space="preserve">ČSN EN 14962 </t>
  </si>
  <si>
    <t>Jakost vod - Pokyny pro oblast použití a výběr metod pro odběr vzorků ryb</t>
  </si>
  <si>
    <t xml:space="preserve">ČSN EN 14011 </t>
  </si>
  <si>
    <t>Jakost vod - Odběr vzorků ryb pomocí elektrického proudu</t>
  </si>
  <si>
    <t xml:space="preserve">ČSN EN 15910 </t>
  </si>
  <si>
    <t>Kvalita vod - Návod pro odhadování výskytu ryb mobilními hydroakustickými metodami</t>
  </si>
  <si>
    <t xml:space="preserve">ČSN EN 14757 </t>
  </si>
  <si>
    <t>Kvalita vod - Odběr vzorků ryb mnohoočkovými tenaty</t>
  </si>
  <si>
    <t xml:space="preserve">ČSN EN 14614 </t>
  </si>
  <si>
    <t xml:space="preserve">ČSN 75 7315 </t>
  </si>
  <si>
    <t>Jakost vod - Úprava vzorků odpadních vod před chemickou analýzou</t>
  </si>
  <si>
    <t xml:space="preserve">ČSN EN ISO 5667-1 </t>
  </si>
  <si>
    <t>Jakost vod - Odběr vzorků - Část 1: Návod pro návrh programu odběru vzorků a pro způsoby odběru vzorků</t>
  </si>
  <si>
    <t xml:space="preserve">ČSN ISO 5667-4 </t>
  </si>
  <si>
    <t>Kvalita vod - Odběr vzorků - Část 4: Návod pro odběr vzorků z jezer a vodních nádrží</t>
  </si>
  <si>
    <t xml:space="preserve">ČSN EN ISO 5667-6 </t>
  </si>
  <si>
    <t xml:space="preserve">ČSN ISO 5667-10 </t>
  </si>
  <si>
    <t xml:space="preserve">ČSN ISO 5667-11 </t>
  </si>
  <si>
    <t>Kvalita vod - Odběr vzorků - Část 11: Návod pro odběr vzorků podzemních vod</t>
  </si>
  <si>
    <t xml:space="preserve">ČSN EN ISO 5667-14 </t>
  </si>
  <si>
    <t xml:space="preserve">ČSN ISO 15705 </t>
  </si>
  <si>
    <t>Jakost vod - Stanovení chemické spotřeby kyslíku (CHSKcr) - Metoda ve zkumavkách</t>
  </si>
  <si>
    <t xml:space="preserve">ČSN ISO 6060 </t>
  </si>
  <si>
    <t>Jakost vod - Stanovení chemické spotřeby kyslíku</t>
  </si>
  <si>
    <t xml:space="preserve">ČSN 75 7347 </t>
  </si>
  <si>
    <t>Jakost vod - Stanovení rozpuštěných anorganických solí (RAS) v odpadních vodách - Gravimetrická metoda po filtraci filtrem ze skleněných vláken</t>
  </si>
  <si>
    <t xml:space="preserve">ČSN EN 872 </t>
  </si>
  <si>
    <t>Jakost vod - Stanovení nerozpuštěných látek - Metoda filtrace filtrem ze skleněných vláken</t>
  </si>
  <si>
    <t xml:space="preserve">ČSN EN ISO 6878 </t>
  </si>
  <si>
    <t>Jakost vod - Stanovení fosforu - Spektrofotometrická metoda s molybdenanem amonným</t>
  </si>
  <si>
    <t>Jakost vod - Stanovení vybraných prvků optickou emisní spektrometrií s indukčně vázaným plazmatem (ICP-OES)</t>
  </si>
  <si>
    <t xml:space="preserve">ČSN EN ISO 15681-1 </t>
  </si>
  <si>
    <t>Jakost vod - Stanovení orthofosforečnanů a celkového fosforu průtokovou analýzou (FIA a CFA) - Část 1: Metoda průtokové injekční analýzy (FIA)</t>
  </si>
  <si>
    <t xml:space="preserve">ČSN EN ISO 15681-2 </t>
  </si>
  <si>
    <t>Kvalita vod - Stanovení orthofosforečnanů a celkového fosforu průtokovou analýzou (FIA a CFA) - Část 2: Metoda kontinuální průtokové analýzy (CFA)</t>
  </si>
  <si>
    <t xml:space="preserve">ČSN EN ISO 17294-2 </t>
  </si>
  <si>
    <t xml:space="preserve">ČSN ISO 5664 </t>
  </si>
  <si>
    <t>Jakost vod. Stanovení amonných iontů. Odměrná metoda po destilaci</t>
  </si>
  <si>
    <t xml:space="preserve">ČSN ISO 7150-1 </t>
  </si>
  <si>
    <t>Jakost vod. Stanovení amonných iontů. Část 1: Manuální spektrometrická metoda</t>
  </si>
  <si>
    <t xml:space="preserve">ČSN EN ISO 11732 </t>
  </si>
  <si>
    <t>Jakost vod - Stanovení amoniakálního dusíku - Metoda průtokové analýzy (CFA a FIA) se spektrofotometrickou detekcí</t>
  </si>
  <si>
    <t>ČSN ISO 6778</t>
  </si>
  <si>
    <t>Jakost vod. Stanovení amonných iontů. Potenciometrická metoda</t>
  </si>
  <si>
    <t xml:space="preserve">ČSN EN ISO 14911 </t>
  </si>
  <si>
    <t xml:space="preserve">ČSN EN 26777 </t>
  </si>
  <si>
    <t>Jakost vod. Stanovení dusitanů. Molekulární absorpční spektrofotometrická metoda (ISO 6777:1984)</t>
  </si>
  <si>
    <t xml:space="preserve">ČSN EN ISO 13395 </t>
  </si>
  <si>
    <t>Jakost vod - Stanovení dusitanového dusíku a dusičnanového dusíku a sumy obou průtokovou analýzou (CFA a FIA) se spektrofotometrickou detekcí</t>
  </si>
  <si>
    <t xml:space="preserve">ČSN EN ISO 10304-1 </t>
  </si>
  <si>
    <t>Jakost vod - Stanovení rozpuštěných aniontů metodou kapalinové chromatografie iontů - Část 1: Stanovení bromidů, chloridů, fluoridů, dusičnanů, dusitanů, fosforečnanů a síranů</t>
  </si>
  <si>
    <t xml:space="preserve">ČSN ISO 7890-3 </t>
  </si>
  <si>
    <t>Jakost vod. Stanovení dusičnanů. Část 3: Spektrometrická metoda s kyselinou sulfosalicylovou</t>
  </si>
  <si>
    <t xml:space="preserve">ČSN 75 7455 </t>
  </si>
  <si>
    <t>Jakost vod - Stanovení dusičnanů - Fotometrická metoda s 2,6-dimethylfenolem - Metoda ve zkumavkách</t>
  </si>
  <si>
    <t xml:space="preserve">ČSN EN ISO 9562 </t>
  </si>
  <si>
    <t>Jakost vod - Stanovení adsorbovatelných organicky vázaných halogenů (AOX)</t>
  </si>
  <si>
    <t xml:space="preserve">ČSN EN ISO 12846 </t>
  </si>
  <si>
    <t>Kvalita vod - Stanovení rtuti - Metoda atomové absorpční spektrometrie (AAS) po zkoncentrování a bez něj</t>
  </si>
  <si>
    <t xml:space="preserve">ČSN 75 7440 </t>
  </si>
  <si>
    <t>Jakost vod - Stanovení celkové rtuti termickým rozkladem, amalgamací a atomovou absorpční spektrometrií</t>
  </si>
  <si>
    <t xml:space="preserve">ČSN EN ISO 17852 </t>
  </si>
  <si>
    <t>Jakost vod - Stanovení rtuti - Metoda atomové fluorescenční spektrometrie</t>
  </si>
  <si>
    <t xml:space="preserve">ČSN EN ISO 5961 </t>
  </si>
  <si>
    <t>Jakost vod. Stanovení kadmia atomovou absorpční spektrometrií (ISO 5961:1994)</t>
  </si>
  <si>
    <t xml:space="preserve">ČSN ISO 8288 </t>
  </si>
  <si>
    <t>Jakost vod. Stanovení kobaltu, niklu, mědi, zinku, kadmia a olova. Metody plamenové atomové absorpční spektrometrie</t>
  </si>
  <si>
    <t>Jakost vod - Stanovení stopových prvků atomovou absorpční spektrometrií s grafitovou kyvetou</t>
  </si>
  <si>
    <t xml:space="preserve">vyhláška č. 79/2018 Sb. </t>
  </si>
  <si>
    <t>Hydrologické údaje povrchových vod</t>
  </si>
  <si>
    <t xml:space="preserve">vyhláška č. 137/1999 Sb. </t>
  </si>
  <si>
    <t>Jakost vod. Surová voda pro úpravu na pitnou vodu (zrušená)</t>
  </si>
  <si>
    <t>ČSN EN 15267-1</t>
  </si>
  <si>
    <t>Kvalita ovzduší - Certifikace automatizovaných měřicích systémů - Část 1: Obecné principy</t>
  </si>
  <si>
    <t>Značení akumulátorových článků a baterií mezinárodní recyklační značkou ISO 7000-1135</t>
  </si>
  <si>
    <t>Značení elektrických a elektronických zařízení v souladu s článkem 11(2) Směrnice 2002/96/ES (OEEZ)</t>
  </si>
  <si>
    <t xml:space="preserve">Počet stran ČSN 
</t>
  </si>
  <si>
    <t>zákon č. 542/2020 Sb., o výrobcích s ukončenou životností</t>
  </si>
  <si>
    <t xml:space="preserve">ČSN 44 1304 </t>
  </si>
  <si>
    <t xml:space="preserve">ČSN 44 1307 </t>
  </si>
  <si>
    <t xml:space="preserve">ČSN 44 1308 </t>
  </si>
  <si>
    <t xml:space="preserve">ČSN 44 1377 </t>
  </si>
  <si>
    <t xml:space="preserve">ČSN 44 1379 </t>
  </si>
  <si>
    <t xml:space="preserve">ČSN 65 6079 </t>
  </si>
  <si>
    <t>ČSN 83 4711-1</t>
  </si>
  <si>
    <t>ČSN 83 4711-2</t>
  </si>
  <si>
    <t>ČSN 83 4711-3</t>
  </si>
  <si>
    <t>ČSN 83 4711-4</t>
  </si>
  <si>
    <t>ČSN 83 4711-5</t>
  </si>
  <si>
    <t>ČSN 83 4711-6</t>
  </si>
  <si>
    <t>ČSN 83 4711-7</t>
  </si>
  <si>
    <t>ČSN 83 4712-1</t>
  </si>
  <si>
    <t>ČSN 83 4712-2</t>
  </si>
  <si>
    <t>ČSN 83 4712-3</t>
  </si>
  <si>
    <t>ČSN 83 4712-4</t>
  </si>
  <si>
    <t>ČSN 83 4713-1</t>
  </si>
  <si>
    <t>ČSN 83 4713-2</t>
  </si>
  <si>
    <t>ČSN 83 4713-3</t>
  </si>
  <si>
    <t>ČSN 83 4713-4</t>
  </si>
  <si>
    <t>ČSN 83 4721-1</t>
  </si>
  <si>
    <t>ČSN 83 4721-2</t>
  </si>
  <si>
    <t>ČSN 83 4721-4</t>
  </si>
  <si>
    <t>ČSN 83 4728-1</t>
  </si>
  <si>
    <t>ČSN 83 4728-2</t>
  </si>
  <si>
    <t>ČSN 83 4728-3</t>
  </si>
  <si>
    <t>ČSN 83 4728-4</t>
  </si>
  <si>
    <t>ČSN 83 4728-5</t>
  </si>
  <si>
    <t>ČSN 83 4751-3</t>
  </si>
  <si>
    <t>ČSN 83 4751-4</t>
  </si>
  <si>
    <t>ČSN 83 4751-6</t>
  </si>
  <si>
    <t xml:space="preserve">ČSN EN 12457-4 </t>
  </si>
  <si>
    <t>ČSN EN 61429</t>
  </si>
  <si>
    <t>ČSN EN 50419</t>
  </si>
  <si>
    <t>ČSN DIN 51900-1</t>
  </si>
  <si>
    <t>ČSN DIN 51900-2</t>
  </si>
  <si>
    <t>ČSN DIN 51900-3</t>
  </si>
  <si>
    <t>Zkoušení tuhých a kapalných paliv - Stanovení spalného tepla v tlakové nádobě kalorimetru a výpočet výhřevnosti - Část 1: Obecné informace, základní vybavení a metoda</t>
  </si>
  <si>
    <t>Zkoušení tuhých a kapalných paliv - Stanovení spalného tepla v tlakové nádobě kalorimetru a výpočet výhřevnosti - Část 2: Metoda s isoperibolickým kalorimetrem nebo kalorimetrem se statickým pláštěm</t>
  </si>
  <si>
    <t>Zkoušení tuhých a kapalných paliv - Stanovení spalného tepla v tlakové nádobě kalorimetru a výpočet výhřevnosti - Část 3: Metoda s kalorimetrem s adiabatickým pláštěm</t>
  </si>
  <si>
    <t>Nátěrové hmoty - Nátěrové hmoty a nátěrové systémy pro dřevo ve vnějším prostředí - Část 1: Klasifikace a volba</t>
  </si>
  <si>
    <t>Nátěrové hmoty - Stanovení tloušťky nátěru</t>
  </si>
  <si>
    <t xml:space="preserve">ČSN 75 1400 </t>
  </si>
  <si>
    <t>ČSN 75 7214</t>
  </si>
  <si>
    <t>ČSN EN ISO 4259-1+A1</t>
  </si>
  <si>
    <t>ČSN EN ISO 4259-2+A1</t>
  </si>
  <si>
    <t>Ropné výrobky a upotřebené oleje - Stanovení PCB a Ropné výrobky a upotřebené oleje - Stanovení PCB a příbuzných výrobků - Část 1: Separace a stanovení vybraných PCB kongenerů plynovou chromatografií (GC) použitím detektoru elektronového záchytu (ECD)</t>
  </si>
  <si>
    <t>ČSN EN 1948-4+A1</t>
  </si>
  <si>
    <t xml:space="preserve">vyhláška č. 330/2012 Sb. </t>
  </si>
  <si>
    <t>ČSN EN ISO 16720</t>
  </si>
  <si>
    <t>Kvalita půdy - Předúprava vzorků lyofylizací pro následnou analýzu</t>
  </si>
  <si>
    <t>ČSN ISO 11464</t>
  </si>
  <si>
    <t>Kvalita půdy - Úprava vzorků pro fyzikálně-chemické rozbory</t>
  </si>
  <si>
    <t>ČSN EN 16179</t>
  </si>
  <si>
    <t>Kaly, upravený bioodpad a půdy - Návod pro úpravu vzorků</t>
  </si>
  <si>
    <t>ČSN EN 12457-2</t>
  </si>
  <si>
    <t>Charakterizace odpadů - Vyluhování - Ověřovací zkouška vyluhovatelnosti zrnitých odpadů a kalů - Část 2: Jednostupňová vsádková zkouška při poměru kapalné a pevné fáze 10 l/kg pro materiály se zrnitostí menší než 4 mm (bez zmenšení velikosti částic, nebo s ním)</t>
  </si>
  <si>
    <t>ČSN EN 15933</t>
  </si>
  <si>
    <t>Kaly, upravený bioodpad a půdy - Stanovení pH</t>
  </si>
  <si>
    <t>ČSN EN 16174</t>
  </si>
  <si>
    <t>Kaly, upravený bioodpad a půdy - Rozklad frakcí prvků rozpustných v lučavce královské</t>
  </si>
  <si>
    <t>ČSN EN 14039</t>
  </si>
  <si>
    <t>Charakterizace odpadů - Stanovení obsahu uhlovodíků C10 až C40 plynovou chromatografií</t>
  </si>
  <si>
    <t>Vyhláška č. 257/2009 Sb., o používání sedimentů na zemědělské půdě</t>
  </si>
  <si>
    <t>ČSN EN ISO/IEC 17025</t>
  </si>
  <si>
    <t>Zákon č. 44/1988 Sb., o ochraně a využití nerostného bohatství (horní zákon)</t>
  </si>
  <si>
    <t>ČSN 44 1400</t>
  </si>
  <si>
    <t>Zásady a technické požadavky pro jakost tuhých paliv</t>
  </si>
  <si>
    <t>Jakost vod - Odběr vzorků - Část 13: Návod pro odběr vzorků kalů</t>
  </si>
  <si>
    <t>Kvalita vod - Odběr vzorků - Část 14: Návod pro prokazování a řízení kvality odběru vzorků vod a manipulace s nimi</t>
  </si>
  <si>
    <t>vyhláška č. 328/2018 Sb.</t>
  </si>
  <si>
    <t>Kvalita vod - Návod pro hodnocení hydromorfologických charakteristik řek</t>
  </si>
  <si>
    <t>Kvalita vod - Odběr vzorků - Část 6: Návod pro odběr vzorků z řek a potoků</t>
  </si>
  <si>
    <t>Kvalita vod - Odběr vzorků - Část 10: Návod pro odběr vzorků odpadních vod</t>
  </si>
  <si>
    <t xml:space="preserve">Kvalita vod - Odběr vzorků - Část 14: Návod pro prokazování a řízení kvality odběru vzorků vod a manipulace s nimi </t>
  </si>
  <si>
    <t>TNI 75 7531</t>
  </si>
  <si>
    <t>Kvalita vod - Stanovení adsorbovatelných organicky vázaných halogenů (AOX) v odpadních vodách s vyšší koncentrací chloridů</t>
  </si>
  <si>
    <t>ČSN EN ISO 14001</t>
  </si>
  <si>
    <t>Systémy environmentálního managementu - Požadavky s návodem pro použití</t>
  </si>
  <si>
    <t xml:space="preserve">ČSN EN ISO 14020 </t>
  </si>
  <si>
    <t>Environmentální značky a prohlášení - Obecné zásady</t>
  </si>
  <si>
    <t>vyhláška č. 273/2021 Sb.</t>
  </si>
  <si>
    <t>Ochrana před poraněním ostrými předměty (požadujeme zveřejnění v aktuálně platné verzi ČSN EN ISO 23907-1)</t>
  </si>
  <si>
    <t>Ochrana vody před ropnými látkami</t>
  </si>
  <si>
    <t>Vermikomposty</t>
  </si>
  <si>
    <t xml:space="preserve"> Environmentální pevné matrice – Stanovení polychlorovaných bifenylů (PCB) plynovou chromatografií s detekcí hmotnostní spektrometrií (GC-MS) nebo s detekcí elektronového záchytu (GC-ECD)</t>
  </si>
  <si>
    <t xml:space="preserve">ČSN EN ISO 23907 </t>
  </si>
  <si>
    <t xml:space="preserve">ČSN 75 3415 </t>
  </si>
  <si>
    <t>ČSN EN 17322</t>
  </si>
  <si>
    <t>ČSN 46 5736</t>
  </si>
  <si>
    <t>Revize a kontroly elektrických spotřebičů během používání</t>
  </si>
  <si>
    <t>ČSN EN 13071-1</t>
  </si>
  <si>
    <t>ČSN EN 13071-2</t>
  </si>
  <si>
    <t>ČSN EN 13071-3</t>
  </si>
  <si>
    <t>Stacionární kontejnery na odpad do 5 000 l, zdvihané za vrch a vyprazdňované spodem - Část 1: Všeobecné požadavky</t>
  </si>
  <si>
    <t>Stacionární kontejnery na odpad do 5 000 l, zdvihané za vrch a vyprazdňované spodem - Část 2: Další požadavky pro systémy zcela nebo částečně zapuštěné do země</t>
  </si>
  <si>
    <t>Stacionární kontejnery na odpad do 5 000 I, zdvihané shora a vyprázdňované spodem - Část 3: Doporučená zdvihací spojení</t>
  </si>
  <si>
    <t>vyhláška č. 243/2023 Sb.</t>
  </si>
  <si>
    <t>ČSN EN 1802</t>
  </si>
  <si>
    <t xml:space="preserve">Lahve na přepravu plynů - periodická kontrola bezešvých Al lahví </t>
  </si>
  <si>
    <t>ČSN EN 1803</t>
  </si>
  <si>
    <t>Lahve na přepravu plynů - periodická kontrola svařované lahve</t>
  </si>
  <si>
    <t>ČSN EN 1968</t>
  </si>
  <si>
    <t>Zkoušení bezešvých ocelových lahví</t>
  </si>
  <si>
    <t>ČSN EN 27201-1</t>
  </si>
  <si>
    <t>Požární ochrana - Hasiva - Halogenované uhlovodíky - Část 1: Specifikace halonu 1211 a halonu 1301</t>
  </si>
  <si>
    <t>ČSN EN 27201-2</t>
  </si>
  <si>
    <t>Požární ochrana - Hasiva - Halogenované uhlovodíky - Část 2: Pokyny pro bezpečnou manipulaci a přepravu</t>
  </si>
  <si>
    <t>ČSN EN ISO 13686</t>
  </si>
  <si>
    <t>Zemní plyn - Označování kvality</t>
  </si>
  <si>
    <t>ČSN EN ISO 3405</t>
  </si>
  <si>
    <t>Ropa a ropné výrobky z přírodních nebo syntetických zdrojů - Stanovení destilační křivky při atmosférickém tlaku</t>
  </si>
  <si>
    <t>ČSN EN ISO 12937</t>
  </si>
  <si>
    <t>Ropné výrobky - Stanovení vody - Coulometrická titrační metoda podle Karl Fischera</t>
  </si>
  <si>
    <t>ČSN EN ISO 15587-2</t>
  </si>
  <si>
    <t>Jakost vod - Rozklad ke stanovení vybraných prvků ve vodě - Část 2: Rozklad kyselinou dusičnou</t>
  </si>
  <si>
    <t>ČSN 33 1600 ED. 2</t>
  </si>
  <si>
    <t>ČSN 75 7440</t>
  </si>
  <si>
    <t>ČSN P CEN/TS 17340</t>
  </si>
  <si>
    <t>Stacionární zdroje emisí - Stanovení hmotnostní koncentrace sloučenin fluoru vyjádřených jako HF - Normovaná referenční metoda</t>
  </si>
  <si>
    <t>ČSN EN 15004-3</t>
  </si>
  <si>
    <t>ČSN EN 15004-2</t>
  </si>
  <si>
    <t>ČSN EN 15004-1</t>
  </si>
  <si>
    <t>ČSN EN 15004-4</t>
  </si>
  <si>
    <t>ČSN EN 15004-5</t>
  </si>
  <si>
    <t>ČSN EN 15004-6</t>
  </si>
  <si>
    <t>Stabilní hasicí zařízení - Plynová hasicí zařízení - Část 1: Navrhování, instalace a údržba</t>
  </si>
  <si>
    <t>Stabilní hasicí zařízení - Plynová hasicí zařízení - Část 2: Fyzikální vlastnosti a návrh plynových hasicích zařízení s hasivem FK-5-1-12</t>
  </si>
  <si>
    <t>Stabilní hasicí zařízení - Plynová hasicí zařízení - Část 3: Fyzikální vlastnosti a návrh plynových hasicích zařízení s hasivem HCFC směs A</t>
  </si>
  <si>
    <t>Stabilní hasicí zařízení - Plynová hasicí zařízení - Část 4: Fyzikální vlastnosti a návrh plynových hasicích zařízení s hasivem HFC 125</t>
  </si>
  <si>
    <t>Stabilní hasicí zařízení - Plynová hasicí zařízení - Část 5: Fyzikální vlastnosti a návrh plynových hasicích zařízení s hasivem HFC 227ea</t>
  </si>
  <si>
    <t>Stabilní hasicí zařízení - Plynová hasicí zařízení - Část 6: Fyzikální vlastnosti a návrh plynových hasicích zařízení s hasivem HFC 23</t>
  </si>
  <si>
    <t>vyhláška č. 169/2023 Sb., o stanovení podmínek, při jejichž splnění přestává být tuhé palivo z odpadu odpadem</t>
  </si>
  <si>
    <t>Dodatečně doplněno 18.12.2023</t>
  </si>
  <si>
    <t xml:space="preserve"> Tuhá alternativní paliva - Specifikace a třídy</t>
  </si>
  <si>
    <t xml:space="preserve"> Tuhá alternativní paliva - Metody vzorkování</t>
  </si>
  <si>
    <t>Tuhá alternativní paliva - Stanovení spalného tepla a výhřevnosti</t>
  </si>
  <si>
    <t>Tuhá alternativní paliva - Systémy managementu kvality - Specifické požadavky pro jejich použití při výrobě tuhých alternativních paliv,</t>
  </si>
  <si>
    <t>Tuhá alternativní paliva - Metody stanovení obsahu síry (S), chloru (Cl), fluoru (F) a bromu (Br)</t>
  </si>
  <si>
    <t>Tuhá alternativní paliva - Metody stanovení obsahu stopových prvků (As, Ba, Be, Cd, Co, Cr, Cu, Hg, Mo, Mn, Ni, Pb, Sb, Se, Tl, V a Zn)</t>
  </si>
  <si>
    <t>Tuhá biopaliva - Stanovení obsahu celkového uhlíku, vodíku a dusíku</t>
  </si>
  <si>
    <t>Tuhá biopaliva - Stanovení majoritních prvků - Al, Ca, Fe, Mg, P, K, Si, Na a Ti</t>
  </si>
  <si>
    <t>Půdy, kaly, upravený bioodpad a odpady - Stanovení polycyklických aromatických uhlovodíků (PAH) plynovou chromatografií (GC) a vysokoúčinnou kapalinovou chromatografií (HPLC)</t>
  </si>
  <si>
    <t>ČSN EN ISO 21640</t>
  </si>
  <si>
    <t>ČSN EN ISO 21645</t>
  </si>
  <si>
    <t>ČSN EN ISO 21654</t>
  </si>
  <si>
    <t>ČSN EN 15358</t>
  </si>
  <si>
    <t>ČSN EN 15408</t>
  </si>
  <si>
    <t>ČSN EN 15411</t>
  </si>
  <si>
    <t>ČSN EN ISO 16948</t>
  </si>
  <si>
    <t>ČSN EN 17503</t>
  </si>
  <si>
    <t>ČSN EN ISO 16967</t>
  </si>
  <si>
    <r>
      <t>Charakterizace odpadů - Mikrovlnný rozklad směsí kyselin fluorovodíkové (HF), dusičné (HNO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 a chlorovodíkové (HCl) k následnému stanovení prvků</t>
    </r>
  </si>
  <si>
    <r>
      <t>ČSN P CEN/TS 16172</t>
    </r>
    <r>
      <rPr>
        <b/>
        <sz val="10"/>
        <rFont val="Arial"/>
        <family val="2"/>
        <charset val="238"/>
      </rPr>
      <t xml:space="preserve"> </t>
    </r>
  </si>
  <si>
    <r>
      <t>Stacionární zdroje emisí - Stanovení oxidu dusného (N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O) - Referenční metoda: Metoda nedisperzní infračervené spektrometrie</t>
    </r>
  </si>
  <si>
    <r>
      <t>Stacionární zdroje emisí - Stanovení hmotnostní koncentrace frakce PM</t>
    </r>
    <r>
      <rPr>
        <vertAlign val="subscript"/>
        <sz val="10"/>
        <rFont val="Arial"/>
        <family val="2"/>
        <charset val="238"/>
      </rPr>
      <t>10</t>
    </r>
    <r>
      <rPr>
        <sz val="10"/>
        <rFont val="Arial"/>
        <family val="2"/>
        <charset val="238"/>
      </rPr>
      <t>/PM</t>
    </r>
    <r>
      <rPr>
        <vertAlign val="subscript"/>
        <sz val="10"/>
        <rFont val="Arial"/>
        <family val="2"/>
        <charset val="238"/>
      </rPr>
      <t>2,5</t>
    </r>
    <r>
      <rPr>
        <sz val="10"/>
        <rFont val="Arial"/>
        <family val="2"/>
        <charset val="238"/>
      </rPr>
      <t xml:space="preserve"> v odpadním plynu - Stanovení nízkých koncentrací pomocí impaktorů</t>
    </r>
  </si>
  <si>
    <r>
      <t>Kvalita ovzduší - Referenční gravimetrická metoda stanovení hmotnostní koncentrace frakcí aerosolových částic PM</t>
    </r>
    <r>
      <rPr>
        <vertAlign val="subscript"/>
        <sz val="10"/>
        <rFont val="Arial"/>
        <family val="2"/>
        <charset val="238"/>
      </rPr>
      <t>10</t>
    </r>
    <r>
      <rPr>
        <sz val="10"/>
        <rFont val="Arial"/>
        <family val="2"/>
        <charset val="238"/>
      </rPr>
      <t xml:space="preserve"> a PM</t>
    </r>
    <r>
      <rPr>
        <vertAlign val="subscript"/>
        <sz val="10"/>
        <rFont val="Arial"/>
        <family val="2"/>
        <charset val="238"/>
      </rPr>
      <t>2,5</t>
    </r>
    <r>
      <rPr>
        <sz val="10"/>
        <rFont val="Arial"/>
        <family val="2"/>
        <charset val="238"/>
      </rPr>
      <t xml:space="preserve"> </t>
    </r>
  </si>
  <si>
    <r>
      <t>Jakost vod - Stanovení rozpuštěných kationtů Li</t>
    </r>
    <r>
      <rPr>
        <vertAlign val="superscript"/>
        <sz val="10"/>
        <rFont val="Arial"/>
        <family val="2"/>
        <charset val="238"/>
      </rPr>
      <t>+</t>
    </r>
    <r>
      <rPr>
        <sz val="10"/>
        <rFont val="Arial"/>
        <family val="2"/>
        <charset val="238"/>
      </rPr>
      <t>, Na</t>
    </r>
    <r>
      <rPr>
        <vertAlign val="superscript"/>
        <sz val="10"/>
        <rFont val="Arial"/>
        <family val="2"/>
        <charset val="238"/>
      </rPr>
      <t>+</t>
    </r>
    <r>
      <rPr>
        <sz val="10"/>
        <rFont val="Arial"/>
        <family val="2"/>
        <charset val="238"/>
      </rPr>
      <t>, NH</t>
    </r>
    <r>
      <rPr>
        <vertAlign val="superscript"/>
        <sz val="10"/>
        <rFont val="Arial"/>
        <family val="2"/>
        <charset val="238"/>
      </rPr>
      <t>4+</t>
    </r>
    <r>
      <rPr>
        <sz val="10"/>
        <rFont val="Arial"/>
        <family val="2"/>
        <charset val="238"/>
      </rPr>
      <t>, K</t>
    </r>
    <r>
      <rPr>
        <vertAlign val="superscript"/>
        <sz val="10"/>
        <rFont val="Arial"/>
        <family val="2"/>
        <charset val="238"/>
      </rPr>
      <t>+</t>
    </r>
    <r>
      <rPr>
        <sz val="10"/>
        <rFont val="Arial"/>
        <family val="2"/>
        <charset val="238"/>
      </rPr>
      <t>, Mn</t>
    </r>
    <r>
      <rPr>
        <vertAlign val="superscript"/>
        <sz val="10"/>
        <rFont val="Arial"/>
        <family val="2"/>
        <charset val="238"/>
      </rPr>
      <t>2+</t>
    </r>
    <r>
      <rPr>
        <sz val="10"/>
        <rFont val="Arial"/>
        <family val="2"/>
        <charset val="238"/>
      </rPr>
      <t>, Ca</t>
    </r>
    <r>
      <rPr>
        <vertAlign val="superscript"/>
        <sz val="10"/>
        <rFont val="Arial"/>
        <family val="2"/>
        <charset val="238"/>
      </rPr>
      <t>2+</t>
    </r>
    <r>
      <rPr>
        <sz val="10"/>
        <rFont val="Arial"/>
        <family val="2"/>
        <charset val="238"/>
      </rPr>
      <t>, Mg</t>
    </r>
    <r>
      <rPr>
        <vertAlign val="superscript"/>
        <sz val="10"/>
        <rFont val="Arial"/>
        <family val="2"/>
        <charset val="238"/>
      </rPr>
      <t>2+</t>
    </r>
    <r>
      <rPr>
        <sz val="10"/>
        <rFont val="Arial"/>
        <family val="2"/>
        <charset val="238"/>
      </rPr>
      <t>, Sr</t>
    </r>
    <r>
      <rPr>
        <vertAlign val="superscript"/>
        <sz val="10"/>
        <rFont val="Arial"/>
        <family val="2"/>
        <charset val="238"/>
      </rPr>
      <t>2+</t>
    </r>
    <r>
      <rPr>
        <sz val="10"/>
        <rFont val="Arial"/>
        <family val="2"/>
        <charset val="238"/>
      </rPr>
      <t>, a Ba</t>
    </r>
    <r>
      <rPr>
        <vertAlign val="superscript"/>
        <sz val="10"/>
        <rFont val="Arial"/>
        <family val="2"/>
        <charset val="238"/>
      </rPr>
      <t>2+</t>
    </r>
    <r>
      <rPr>
        <sz val="10"/>
        <rFont val="Arial"/>
        <family val="2"/>
        <charset val="238"/>
      </rPr>
      <t xml:space="preserve"> chromatografií iontů - Metoda pro vody a odpadní vody</t>
    </r>
  </si>
  <si>
    <t>vyhláška č. 8/2021 Sb.</t>
  </si>
  <si>
    <t>Vyhláška č. 382/2001 Sb.</t>
  </si>
  <si>
    <t>Vyhláška č. 437/2016 Sb.,</t>
  </si>
  <si>
    <t>Vyhláška č. 294/2005 Sb</t>
  </si>
  <si>
    <t>ČSN 77 0053</t>
  </si>
  <si>
    <t>Obaly - Odpady z obalů - Pokyny a informace o nakládání s použitým obalem</t>
  </si>
  <si>
    <t>ČSN EN ISO 10390</t>
  </si>
  <si>
    <t>Půdy, upravený bioodpad a kaly - Stanovení pH</t>
  </si>
  <si>
    <t xml:space="preserve">ČSN EN 17322 </t>
  </si>
  <si>
    <t>Environmentální pevné matrice - Stanovení polychlorovaných bifenylů (PCB) plynovou chromatografií s detekcí hmotnostní spektrometrií (GC-MS) nebo s detekcí elektronového záchytu (GC-ECD)</t>
  </si>
  <si>
    <t>ČSN EN ISO 18135</t>
  </si>
  <si>
    <t xml:space="preserve">ČSN EN 16039 </t>
  </si>
  <si>
    <t>Kvalita vod - Návod pro hodnocení hydromorfologických charakteristik jezer</t>
  </si>
  <si>
    <t xml:space="preserve">ČSN 75 0110 </t>
  </si>
  <si>
    <t>Vodní hospodářství - Terminologie hydrologie a hydrogeologie</t>
  </si>
  <si>
    <t xml:space="preserve">ČSN ISO 6107 </t>
  </si>
  <si>
    <t>Kvalita vod - Slovník</t>
  </si>
  <si>
    <t>zákon č. 477/2001 Sb., o obalech</t>
  </si>
  <si>
    <t xml:space="preserve">Vyhláška č. 153/2016 Sb., o stanovení podrobností ochrany kvality zemědělské půdy </t>
  </si>
  <si>
    <t>duplikace</t>
  </si>
  <si>
    <t>Příloha 1 – Seznam sponzorovaných českých technických norem a jiných technických
dokumentů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</si>
</sst>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vertAlign val="sub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5" fillId="0" borderId="0" xfId="0" applyFont="1"/>
    <xf numFmtId="0" fontId="2" fillId="0" borderId="2" xfId="0" applyFont="1" applyBorder="1" applyProtection="1">
      <protection locked="0"/>
    </xf>
    <xf numFmtId="0" fontId="7" fillId="0" borderId="0" xfId="0" applyFont="1"/>
    <xf numFmtId="0" fontId="2" fillId="0" borderId="2" xfId="0" applyFont="1" applyBorder="1" applyAlignment="1" applyProtection="1">
      <alignment wrapText="1"/>
      <protection locked="0"/>
    </xf>
    <xf numFmtId="0" fontId="3" fillId="0" borderId="2" xfId="0" applyFont="1" applyBorder="1"/>
    <xf numFmtId="0" fontId="3" fillId="0" borderId="0" xfId="0" applyFont="1"/>
    <xf numFmtId="0" fontId="2" fillId="0" borderId="4" xfId="0" applyFont="1" applyBorder="1" applyProtection="1">
      <protection locked="0"/>
    </xf>
    <xf numFmtId="0" fontId="0" fillId="0" borderId="3" xfId="0" applyBorder="1"/>
    <xf numFmtId="0" fontId="2" fillId="0" borderId="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8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3" xfId="0" applyFont="1" applyBorder="1" applyProtection="1"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Protection="1">
      <protection locked="0"/>
    </xf>
    <xf numFmtId="0" fontId="0" fillId="2" borderId="0" xfId="0" applyFill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/>
    <xf numFmtId="0" fontId="9" fillId="0" borderId="4" xfId="0" applyFont="1" applyBorder="1"/>
    <xf numFmtId="0" fontId="2" fillId="3" borderId="0" xfId="0" applyFont="1" applyFill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1"/>
  <sheetViews>
    <sheetView tabSelected="1" zoomScale="80" zoomScaleNormal="80" workbookViewId="0">
      <pane ySplit="2" topLeftCell="A3" activePane="bottomLeft" state="frozen"/>
      <selection pane="bottomLeft" activeCell="E17" sqref="E17"/>
    </sheetView>
  </sheetViews>
  <sheetFormatPr defaultColWidth="9.140625" defaultRowHeight="15" x14ac:dyDescent="0.25"/>
  <cols>
    <col min="1" max="1" width="32.7109375" style="1" customWidth="1"/>
    <col min="2" max="2" width="27.7109375" customWidth="1"/>
    <col min="3" max="3" width="67.5703125" style="1" customWidth="1"/>
    <col min="4" max="4" width="10.28515625" customWidth="1"/>
    <col min="5" max="5" width="117.85546875" style="2" customWidth="1"/>
    <col min="6" max="16384" width="9.140625" style="2"/>
  </cols>
  <sheetData>
    <row r="1" spans="1:4" ht="15.75" thickBot="1" x14ac:dyDescent="0.3">
      <c r="A1" s="44" t="s">
        <v>611</v>
      </c>
    </row>
    <row r="2" spans="1:4" ht="39.950000000000003" customHeight="1" thickBot="1" x14ac:dyDescent="0.25">
      <c r="A2" s="43" t="s">
        <v>0</v>
      </c>
      <c r="B2" s="27" t="s">
        <v>1</v>
      </c>
      <c r="C2" s="27" t="s">
        <v>2</v>
      </c>
      <c r="D2" s="28" t="s">
        <v>430</v>
      </c>
    </row>
    <row r="3" spans="1:4" ht="14.45" customHeight="1" x14ac:dyDescent="0.25">
      <c r="A3" s="11" t="s">
        <v>514</v>
      </c>
      <c r="B3" t="s">
        <v>3</v>
      </c>
      <c r="C3" s="26" t="s">
        <v>4</v>
      </c>
      <c r="D3" s="40">
        <v>16</v>
      </c>
    </row>
    <row r="4" spans="1:4" ht="15.6" customHeight="1" x14ac:dyDescent="0.25">
      <c r="A4" s="11"/>
      <c r="B4" t="s">
        <v>5</v>
      </c>
      <c r="C4" s="3" t="s">
        <v>6</v>
      </c>
      <c r="D4" s="40">
        <v>16</v>
      </c>
    </row>
    <row r="5" spans="1:4" x14ac:dyDescent="0.25">
      <c r="A5" s="11"/>
      <c r="B5" t="s">
        <v>7</v>
      </c>
      <c r="C5" s="4" t="s">
        <v>8</v>
      </c>
      <c r="D5" s="40">
        <v>12</v>
      </c>
    </row>
    <row r="6" spans="1:4" x14ac:dyDescent="0.25">
      <c r="A6" s="11"/>
      <c r="B6" t="s">
        <v>9</v>
      </c>
      <c r="C6" s="4" t="s">
        <v>10</v>
      </c>
      <c r="D6" s="40">
        <v>20</v>
      </c>
    </row>
    <row r="7" spans="1:4" x14ac:dyDescent="0.25">
      <c r="A7" s="11"/>
      <c r="B7" t="s">
        <v>11</v>
      </c>
      <c r="C7" s="4" t="s">
        <v>12</v>
      </c>
      <c r="D7" s="40">
        <v>16</v>
      </c>
    </row>
    <row r="8" spans="1:4" x14ac:dyDescent="0.25">
      <c r="A8" s="11"/>
      <c r="B8" t="s">
        <v>13</v>
      </c>
      <c r="C8" s="4" t="s">
        <v>14</v>
      </c>
      <c r="D8" s="40">
        <v>8</v>
      </c>
    </row>
    <row r="9" spans="1:4" ht="26.25" x14ac:dyDescent="0.25">
      <c r="A9" s="11"/>
      <c r="B9" t="s">
        <v>15</v>
      </c>
      <c r="C9" s="4" t="s">
        <v>16</v>
      </c>
      <c r="D9" s="40">
        <v>20</v>
      </c>
    </row>
    <row r="10" spans="1:4" x14ac:dyDescent="0.25">
      <c r="A10" s="11"/>
      <c r="B10" t="s">
        <v>17</v>
      </c>
      <c r="C10" s="4" t="s">
        <v>501</v>
      </c>
      <c r="D10" s="40">
        <v>28</v>
      </c>
    </row>
    <row r="11" spans="1:4" x14ac:dyDescent="0.25">
      <c r="A11" s="11"/>
      <c r="B11" t="s">
        <v>18</v>
      </c>
      <c r="C11" s="4" t="s">
        <v>19</v>
      </c>
      <c r="D11" s="40">
        <v>12</v>
      </c>
    </row>
    <row r="12" spans="1:4" x14ac:dyDescent="0.25">
      <c r="A12" s="11"/>
      <c r="B12" t="s">
        <v>20</v>
      </c>
      <c r="C12" s="4" t="s">
        <v>21</v>
      </c>
      <c r="D12" s="40">
        <v>8</v>
      </c>
    </row>
    <row r="13" spans="1:4" x14ac:dyDescent="0.25">
      <c r="A13" s="11"/>
      <c r="B13" t="s">
        <v>22</v>
      </c>
      <c r="C13" s="4" t="s">
        <v>23</v>
      </c>
      <c r="D13" s="40">
        <v>44</v>
      </c>
    </row>
    <row r="14" spans="1:4" ht="26.25" x14ac:dyDescent="0.25">
      <c r="A14" s="11"/>
      <c r="B14" t="s">
        <v>24</v>
      </c>
      <c r="C14" s="4" t="s">
        <v>25</v>
      </c>
      <c r="D14" s="40">
        <v>32</v>
      </c>
    </row>
    <row r="15" spans="1:4" ht="39" x14ac:dyDescent="0.25">
      <c r="A15" s="11"/>
      <c r="B15" t="s">
        <v>26</v>
      </c>
      <c r="C15" s="4" t="s">
        <v>27</v>
      </c>
      <c r="D15" s="40">
        <v>32</v>
      </c>
    </row>
    <row r="16" spans="1:4" ht="26.25" x14ac:dyDescent="0.25">
      <c r="A16" s="11"/>
      <c r="B16" t="s">
        <v>28</v>
      </c>
      <c r="C16" s="4" t="s">
        <v>29</v>
      </c>
      <c r="D16" s="40">
        <v>20</v>
      </c>
    </row>
    <row r="17" spans="1:6" ht="39" x14ac:dyDescent="0.25">
      <c r="A17" s="11"/>
      <c r="B17" t="s">
        <v>30</v>
      </c>
      <c r="C17" s="4" t="s">
        <v>31</v>
      </c>
      <c r="D17" s="40">
        <v>36</v>
      </c>
    </row>
    <row r="18" spans="1:6" ht="39" x14ac:dyDescent="0.25">
      <c r="A18" s="11"/>
      <c r="B18" t="s">
        <v>32</v>
      </c>
      <c r="C18" s="4" t="s">
        <v>33</v>
      </c>
      <c r="D18" s="40">
        <v>48</v>
      </c>
    </row>
    <row r="19" spans="1:6" ht="26.25" x14ac:dyDescent="0.25">
      <c r="A19" s="11"/>
      <c r="B19" t="s">
        <v>34</v>
      </c>
      <c r="C19" s="4" t="s">
        <v>35</v>
      </c>
      <c r="D19" s="40">
        <v>28</v>
      </c>
    </row>
    <row r="20" spans="1:6" ht="26.25" x14ac:dyDescent="0.25">
      <c r="A20" s="11"/>
      <c r="B20" t="s">
        <v>36</v>
      </c>
      <c r="C20" s="4" t="s">
        <v>37</v>
      </c>
      <c r="D20" s="40">
        <v>12</v>
      </c>
    </row>
    <row r="21" spans="1:6" ht="26.25" x14ac:dyDescent="0.25">
      <c r="A21" s="11"/>
      <c r="B21" t="s">
        <v>524</v>
      </c>
      <c r="C21" s="22" t="s">
        <v>527</v>
      </c>
      <c r="D21" s="40">
        <v>28</v>
      </c>
    </row>
    <row r="22" spans="1:6" ht="39" x14ac:dyDescent="0.25">
      <c r="A22" s="11"/>
      <c r="B22" t="s">
        <v>525</v>
      </c>
      <c r="C22" s="22" t="s">
        <v>528</v>
      </c>
      <c r="D22" s="40">
        <v>20</v>
      </c>
    </row>
    <row r="23" spans="1:6" ht="26.25" x14ac:dyDescent="0.25">
      <c r="A23" s="11"/>
      <c r="B23" t="s">
        <v>526</v>
      </c>
      <c r="C23" s="22" t="s">
        <v>529</v>
      </c>
      <c r="D23" s="40">
        <v>16</v>
      </c>
    </row>
    <row r="24" spans="1:6" ht="25.5" x14ac:dyDescent="0.25">
      <c r="A24" s="11"/>
      <c r="B24" t="s">
        <v>519</v>
      </c>
      <c r="C24" s="18" t="s">
        <v>515</v>
      </c>
      <c r="D24" s="40">
        <v>24</v>
      </c>
    </row>
    <row r="25" spans="1:6" x14ac:dyDescent="0.25">
      <c r="A25" s="11"/>
      <c r="B25" t="s">
        <v>520</v>
      </c>
      <c r="C25" s="18" t="s">
        <v>516</v>
      </c>
      <c r="D25" s="40">
        <v>24</v>
      </c>
    </row>
    <row r="26" spans="1:6" x14ac:dyDescent="0.25">
      <c r="A26" s="11"/>
      <c r="B26" t="s">
        <v>522</v>
      </c>
      <c r="C26" s="18" t="s">
        <v>517</v>
      </c>
      <c r="D26" s="40">
        <v>12</v>
      </c>
      <c r="F26" s="5"/>
    </row>
    <row r="27" spans="1:6" ht="41.25" customHeight="1" x14ac:dyDescent="0.25">
      <c r="A27" s="11"/>
      <c r="B27" t="s">
        <v>521</v>
      </c>
      <c r="C27" s="18" t="s">
        <v>518</v>
      </c>
      <c r="D27" s="40">
        <v>40</v>
      </c>
    </row>
    <row r="28" spans="1:6" ht="26.25" x14ac:dyDescent="0.25">
      <c r="A28" s="11"/>
      <c r="B28" t="s">
        <v>47</v>
      </c>
      <c r="C28" s="4" t="s">
        <v>48</v>
      </c>
      <c r="D28" s="40">
        <v>20</v>
      </c>
    </row>
    <row r="29" spans="1:6" ht="26.25" x14ac:dyDescent="0.25">
      <c r="A29" s="14" t="s">
        <v>594</v>
      </c>
      <c r="B29" t="s">
        <v>38</v>
      </c>
      <c r="C29" s="4" t="s">
        <v>39</v>
      </c>
      <c r="D29" s="40">
        <v>28</v>
      </c>
    </row>
    <row r="30" spans="1:6" ht="39" x14ac:dyDescent="0.25">
      <c r="A30" s="14"/>
      <c r="B30" t="s">
        <v>42</v>
      </c>
      <c r="C30" s="4" t="s">
        <v>43</v>
      </c>
      <c r="D30" s="40">
        <v>28</v>
      </c>
    </row>
    <row r="31" spans="1:6" ht="39" x14ac:dyDescent="0.25">
      <c r="A31" s="14"/>
      <c r="B31" t="s">
        <v>44</v>
      </c>
      <c r="C31" s="4" t="s">
        <v>45</v>
      </c>
      <c r="D31" s="40">
        <v>24</v>
      </c>
    </row>
    <row r="32" spans="1:6" ht="51.75" x14ac:dyDescent="0.25">
      <c r="A32" s="14"/>
      <c r="B32" t="s">
        <v>464</v>
      </c>
      <c r="C32" s="4" t="s">
        <v>46</v>
      </c>
      <c r="D32" s="40">
        <v>32</v>
      </c>
    </row>
    <row r="33" spans="1:4" x14ac:dyDescent="0.25">
      <c r="A33" s="14"/>
      <c r="B33" t="s">
        <v>51</v>
      </c>
      <c r="C33" s="4" t="s">
        <v>52</v>
      </c>
      <c r="D33" s="40">
        <v>24</v>
      </c>
    </row>
    <row r="34" spans="1:4" ht="26.25" x14ac:dyDescent="0.25">
      <c r="A34" s="14"/>
      <c r="B34" t="s">
        <v>53</v>
      </c>
      <c r="C34" s="4" t="s">
        <v>54</v>
      </c>
      <c r="D34" s="40">
        <v>8</v>
      </c>
    </row>
    <row r="35" spans="1:4" ht="26.25" x14ac:dyDescent="0.25">
      <c r="A35" s="14"/>
      <c r="B35" t="s">
        <v>57</v>
      </c>
      <c r="C35" s="4" t="s">
        <v>58</v>
      </c>
      <c r="D35" s="40">
        <v>28</v>
      </c>
    </row>
    <row r="36" spans="1:4" ht="38.1" customHeight="1" x14ac:dyDescent="0.3">
      <c r="A36" s="14"/>
      <c r="B36" t="s">
        <v>59</v>
      </c>
      <c r="C36" s="4" t="s">
        <v>585</v>
      </c>
      <c r="D36" s="40">
        <v>28</v>
      </c>
    </row>
    <row r="37" spans="1:4" ht="26.25" x14ac:dyDescent="0.25">
      <c r="A37" s="14"/>
      <c r="B37" t="s">
        <v>60</v>
      </c>
      <c r="C37" s="4" t="s">
        <v>61</v>
      </c>
      <c r="D37" s="40">
        <v>32</v>
      </c>
    </row>
    <row r="38" spans="1:4" x14ac:dyDescent="0.25">
      <c r="A38" s="14"/>
      <c r="B38" t="s">
        <v>62</v>
      </c>
      <c r="C38" s="4" t="s">
        <v>63</v>
      </c>
      <c r="D38" s="40">
        <v>32</v>
      </c>
    </row>
    <row r="39" spans="1:4" ht="26.25" x14ac:dyDescent="0.25">
      <c r="A39" s="14"/>
      <c r="B39" t="s">
        <v>67</v>
      </c>
      <c r="C39" s="4" t="s">
        <v>68</v>
      </c>
      <c r="D39" s="40">
        <v>28</v>
      </c>
    </row>
    <row r="40" spans="1:4" ht="39" x14ac:dyDescent="0.25">
      <c r="A40" s="14"/>
      <c r="B40" t="s">
        <v>69</v>
      </c>
      <c r="C40" s="4" t="s">
        <v>70</v>
      </c>
      <c r="D40" s="40">
        <v>36</v>
      </c>
    </row>
    <row r="41" spans="1:4" ht="26.25" x14ac:dyDescent="0.25">
      <c r="A41" s="14"/>
      <c r="B41" t="s">
        <v>71</v>
      </c>
      <c r="C41" s="4" t="s">
        <v>72</v>
      </c>
      <c r="D41" s="40">
        <v>28</v>
      </c>
    </row>
    <row r="42" spans="1:4" ht="26.25" x14ac:dyDescent="0.25">
      <c r="A42" s="11" t="s">
        <v>591</v>
      </c>
      <c r="B42" t="s">
        <v>49</v>
      </c>
      <c r="C42" s="4" t="s">
        <v>50</v>
      </c>
      <c r="D42" s="40">
        <v>28</v>
      </c>
    </row>
    <row r="43" spans="1:4" ht="26.25" x14ac:dyDescent="0.25">
      <c r="A43" s="11"/>
      <c r="B43" t="s">
        <v>40</v>
      </c>
      <c r="C43" s="4" t="s">
        <v>41</v>
      </c>
      <c r="D43" s="40">
        <v>44</v>
      </c>
    </row>
    <row r="44" spans="1:4" ht="26.25" x14ac:dyDescent="0.25">
      <c r="A44" s="14" t="s">
        <v>593</v>
      </c>
      <c r="B44" t="s">
        <v>55</v>
      </c>
      <c r="C44" s="4" t="s">
        <v>56</v>
      </c>
      <c r="D44" s="40">
        <v>20</v>
      </c>
    </row>
    <row r="45" spans="1:4" ht="26.25" x14ac:dyDescent="0.25">
      <c r="A45" s="14"/>
      <c r="B45" t="s">
        <v>64</v>
      </c>
      <c r="C45" s="4" t="s">
        <v>65</v>
      </c>
      <c r="D45" s="40">
        <v>24</v>
      </c>
    </row>
    <row r="46" spans="1:4" ht="26.25" x14ac:dyDescent="0.25">
      <c r="A46" s="14"/>
      <c r="B46" t="s">
        <v>586</v>
      </c>
      <c r="C46" s="4" t="s">
        <v>66</v>
      </c>
      <c r="D46" s="40">
        <v>16</v>
      </c>
    </row>
    <row r="47" spans="1:4" ht="26.25" x14ac:dyDescent="0.25">
      <c r="A47" s="14" t="s">
        <v>592</v>
      </c>
      <c r="B47" t="s">
        <v>73</v>
      </c>
      <c r="C47" s="4" t="s">
        <v>74</v>
      </c>
      <c r="D47" s="40">
        <v>8</v>
      </c>
    </row>
    <row r="48" spans="1:4" ht="64.5" customHeight="1" x14ac:dyDescent="0.25">
      <c r="A48" s="14" t="s">
        <v>608</v>
      </c>
      <c r="B48" t="s">
        <v>75</v>
      </c>
      <c r="C48" s="4" t="s">
        <v>76</v>
      </c>
      <c r="D48" s="40">
        <v>16</v>
      </c>
    </row>
    <row r="49" spans="1:4" ht="26.25" x14ac:dyDescent="0.25">
      <c r="A49" s="14"/>
      <c r="B49" t="s">
        <v>77</v>
      </c>
      <c r="C49" s="4" t="s">
        <v>78</v>
      </c>
      <c r="D49" s="40">
        <v>28</v>
      </c>
    </row>
    <row r="50" spans="1:4" x14ac:dyDescent="0.25">
      <c r="A50" s="11"/>
      <c r="B50" t="s">
        <v>79</v>
      </c>
      <c r="C50" s="4" t="s">
        <v>80</v>
      </c>
      <c r="D50" s="40">
        <v>20</v>
      </c>
    </row>
    <row r="51" spans="1:4" x14ac:dyDescent="0.25">
      <c r="A51" s="11"/>
      <c r="B51" t="s">
        <v>81</v>
      </c>
      <c r="C51" s="4" t="s">
        <v>82</v>
      </c>
      <c r="D51" s="40">
        <v>24</v>
      </c>
    </row>
    <row r="52" spans="1:4" ht="26.25" x14ac:dyDescent="0.25">
      <c r="A52" s="11"/>
      <c r="B52" t="s">
        <v>83</v>
      </c>
      <c r="C52" s="4" t="s">
        <v>84</v>
      </c>
      <c r="D52" s="40">
        <v>20</v>
      </c>
    </row>
    <row r="53" spans="1:4" ht="26.25" x14ac:dyDescent="0.25">
      <c r="A53" s="11"/>
      <c r="B53" t="s">
        <v>85</v>
      </c>
      <c r="C53" s="4" t="s">
        <v>86</v>
      </c>
      <c r="D53" s="40">
        <v>24</v>
      </c>
    </row>
    <row r="54" spans="1:4" ht="51.75" x14ac:dyDescent="0.25">
      <c r="A54" s="11"/>
      <c r="B54" t="s">
        <v>87</v>
      </c>
      <c r="C54" s="4" t="s">
        <v>88</v>
      </c>
      <c r="D54" s="40">
        <v>60</v>
      </c>
    </row>
    <row r="55" spans="1:4" x14ac:dyDescent="0.25">
      <c r="A55" s="11"/>
      <c r="B55" s="33" t="s">
        <v>595</v>
      </c>
      <c r="C55" s="34" t="s">
        <v>596</v>
      </c>
      <c r="D55" s="36">
        <v>8</v>
      </c>
    </row>
    <row r="56" spans="1:4" ht="36" customHeight="1" x14ac:dyDescent="0.25">
      <c r="A56" s="13" t="s">
        <v>431</v>
      </c>
      <c r="B56" t="s">
        <v>89</v>
      </c>
      <c r="C56" s="4" t="s">
        <v>90</v>
      </c>
      <c r="D56" s="40">
        <v>36</v>
      </c>
    </row>
    <row r="57" spans="1:4" ht="36.6" customHeight="1" x14ac:dyDescent="0.25">
      <c r="A57" s="13"/>
      <c r="B57" t="s">
        <v>91</v>
      </c>
      <c r="C57" s="4" t="s">
        <v>92</v>
      </c>
      <c r="D57" s="40">
        <v>28</v>
      </c>
    </row>
    <row r="58" spans="1:4" ht="39" x14ac:dyDescent="0.25">
      <c r="A58" s="11"/>
      <c r="B58" t="s">
        <v>93</v>
      </c>
      <c r="C58" s="4" t="s">
        <v>94</v>
      </c>
      <c r="D58" s="40">
        <v>16</v>
      </c>
    </row>
    <row r="59" spans="1:4" ht="26.25" x14ac:dyDescent="0.25">
      <c r="A59" s="11"/>
      <c r="B59" t="s">
        <v>95</v>
      </c>
      <c r="C59" s="4" t="s">
        <v>96</v>
      </c>
      <c r="D59" s="40">
        <v>32</v>
      </c>
    </row>
    <row r="60" spans="1:4" ht="26.25" x14ac:dyDescent="0.25">
      <c r="A60" s="11"/>
      <c r="B60" t="s">
        <v>97</v>
      </c>
      <c r="C60" s="4" t="s">
        <v>98</v>
      </c>
      <c r="D60" s="40">
        <v>16</v>
      </c>
    </row>
    <row r="61" spans="1:4" ht="26.25" x14ac:dyDescent="0.25">
      <c r="A61" s="11"/>
      <c r="B61" t="s">
        <v>99</v>
      </c>
      <c r="C61" s="4" t="s">
        <v>100</v>
      </c>
      <c r="D61" s="40">
        <v>16</v>
      </c>
    </row>
    <row r="62" spans="1:4" ht="39" x14ac:dyDescent="0.25">
      <c r="A62" s="11"/>
      <c r="B62" t="s">
        <v>101</v>
      </c>
      <c r="C62" s="4" t="s">
        <v>102</v>
      </c>
      <c r="D62" s="40">
        <v>24</v>
      </c>
    </row>
    <row r="63" spans="1:4" ht="39" x14ac:dyDescent="0.25">
      <c r="A63" s="11"/>
      <c r="B63" t="s">
        <v>103</v>
      </c>
      <c r="C63" s="4" t="s">
        <v>104</v>
      </c>
      <c r="D63" s="40">
        <v>20</v>
      </c>
    </row>
    <row r="64" spans="1:4" ht="26.25" x14ac:dyDescent="0.25">
      <c r="A64" s="11"/>
      <c r="B64" t="s">
        <v>105</v>
      </c>
      <c r="C64" s="4" t="s">
        <v>106</v>
      </c>
      <c r="D64" s="40">
        <v>56</v>
      </c>
    </row>
    <row r="65" spans="1:4" ht="39" x14ac:dyDescent="0.25">
      <c r="A65" s="11"/>
      <c r="B65" t="s">
        <v>107</v>
      </c>
      <c r="C65" s="4" t="s">
        <v>108</v>
      </c>
      <c r="D65" s="40">
        <v>36</v>
      </c>
    </row>
    <row r="66" spans="1:4" ht="26.25" x14ac:dyDescent="0.25">
      <c r="A66" s="11"/>
      <c r="B66" t="s">
        <v>109</v>
      </c>
      <c r="C66" s="4" t="s">
        <v>110</v>
      </c>
      <c r="D66" s="40">
        <v>20</v>
      </c>
    </row>
    <row r="67" spans="1:4" ht="26.25" x14ac:dyDescent="0.25">
      <c r="A67" s="11"/>
      <c r="B67" t="s">
        <v>465</v>
      </c>
      <c r="C67" s="4" t="s">
        <v>428</v>
      </c>
      <c r="D67" s="40">
        <v>12</v>
      </c>
    </row>
    <row r="68" spans="1:4" ht="26.25" x14ac:dyDescent="0.25">
      <c r="A68" s="11"/>
      <c r="B68" t="s">
        <v>466</v>
      </c>
      <c r="C68" s="4" t="s">
        <v>429</v>
      </c>
      <c r="D68" s="40">
        <v>12</v>
      </c>
    </row>
    <row r="69" spans="1:4" x14ac:dyDescent="0.25">
      <c r="A69" s="32"/>
      <c r="B69" t="s">
        <v>549</v>
      </c>
      <c r="C69" s="18" t="s">
        <v>523</v>
      </c>
      <c r="D69" s="40">
        <v>28</v>
      </c>
    </row>
    <row r="70" spans="1:4" ht="27" customHeight="1" x14ac:dyDescent="0.25">
      <c r="A70" s="11" t="s">
        <v>111</v>
      </c>
      <c r="B70" t="s">
        <v>432</v>
      </c>
      <c r="C70" s="8" t="s">
        <v>112</v>
      </c>
      <c r="D70" s="40">
        <v>16</v>
      </c>
    </row>
    <row r="71" spans="1:4" x14ac:dyDescent="0.25">
      <c r="A71" s="11"/>
      <c r="B71" t="s">
        <v>433</v>
      </c>
      <c r="C71" s="8" t="s">
        <v>113</v>
      </c>
      <c r="D71" s="40">
        <v>8</v>
      </c>
    </row>
    <row r="72" spans="1:4" x14ac:dyDescent="0.25">
      <c r="A72" s="11"/>
      <c r="B72" t="s">
        <v>434</v>
      </c>
      <c r="C72" s="8" t="s">
        <v>114</v>
      </c>
      <c r="D72" s="40">
        <v>8</v>
      </c>
    </row>
    <row r="73" spans="1:4" x14ac:dyDescent="0.25">
      <c r="A73" s="11"/>
      <c r="B73" t="s">
        <v>115</v>
      </c>
      <c r="C73" s="18" t="s">
        <v>116</v>
      </c>
      <c r="D73" s="40">
        <v>12</v>
      </c>
    </row>
    <row r="74" spans="1:4" x14ac:dyDescent="0.25">
      <c r="A74" s="11"/>
      <c r="B74" t="s">
        <v>117</v>
      </c>
      <c r="C74" s="18" t="s">
        <v>118</v>
      </c>
      <c r="D74" s="40">
        <v>32</v>
      </c>
    </row>
    <row r="75" spans="1:4" ht="25.5" x14ac:dyDescent="0.25">
      <c r="A75" s="11"/>
      <c r="B75" t="s">
        <v>119</v>
      </c>
      <c r="C75" s="18" t="s">
        <v>120</v>
      </c>
      <c r="D75" s="40">
        <v>20</v>
      </c>
    </row>
    <row r="76" spans="1:4" x14ac:dyDescent="0.25">
      <c r="A76" s="11"/>
      <c r="B76" t="s">
        <v>121</v>
      </c>
      <c r="C76" s="18" t="s">
        <v>122</v>
      </c>
      <c r="D76" s="40">
        <v>36</v>
      </c>
    </row>
    <row r="77" spans="1:4" x14ac:dyDescent="0.25">
      <c r="A77" s="11"/>
      <c r="B77" t="s">
        <v>123</v>
      </c>
      <c r="C77" s="18" t="s">
        <v>124</v>
      </c>
      <c r="D77" s="40">
        <v>32</v>
      </c>
    </row>
    <row r="78" spans="1:4" x14ac:dyDescent="0.25">
      <c r="A78" s="11"/>
      <c r="B78" t="s">
        <v>125</v>
      </c>
      <c r="C78" s="18" t="s">
        <v>126</v>
      </c>
      <c r="D78" s="40">
        <v>36</v>
      </c>
    </row>
    <row r="79" spans="1:4" ht="25.5" x14ac:dyDescent="0.25">
      <c r="A79" s="11"/>
      <c r="B79" t="s">
        <v>127</v>
      </c>
      <c r="C79" s="18" t="s">
        <v>128</v>
      </c>
      <c r="D79" s="40">
        <v>52</v>
      </c>
    </row>
    <row r="80" spans="1:4" ht="25.5" x14ac:dyDescent="0.25">
      <c r="A80" s="11"/>
      <c r="B80" t="s">
        <v>129</v>
      </c>
      <c r="C80" s="18" t="s">
        <v>130</v>
      </c>
      <c r="D80" s="40">
        <v>28</v>
      </c>
    </row>
    <row r="81" spans="1:4" x14ac:dyDescent="0.25">
      <c r="A81" s="11"/>
      <c r="B81" t="s">
        <v>131</v>
      </c>
      <c r="C81" s="8" t="s">
        <v>132</v>
      </c>
      <c r="D81" s="40">
        <v>20</v>
      </c>
    </row>
    <row r="82" spans="1:4" x14ac:dyDescent="0.25">
      <c r="A82" s="11"/>
      <c r="B82" t="s">
        <v>133</v>
      </c>
      <c r="C82" s="8" t="s">
        <v>134</v>
      </c>
      <c r="D82" s="40">
        <v>12</v>
      </c>
    </row>
    <row r="83" spans="1:4" x14ac:dyDescent="0.25">
      <c r="A83" s="11"/>
      <c r="B83" t="s">
        <v>135</v>
      </c>
      <c r="C83" s="8" t="s">
        <v>136</v>
      </c>
      <c r="D83" s="40">
        <v>8</v>
      </c>
    </row>
    <row r="84" spans="1:4" ht="26.25" x14ac:dyDescent="0.25">
      <c r="A84" s="11"/>
      <c r="B84" t="s">
        <v>137</v>
      </c>
      <c r="C84" s="8" t="s">
        <v>138</v>
      </c>
      <c r="D84" s="40">
        <v>56</v>
      </c>
    </row>
    <row r="85" spans="1:4" x14ac:dyDescent="0.25">
      <c r="A85" s="11"/>
      <c r="B85" t="s">
        <v>435</v>
      </c>
      <c r="C85" s="8" t="s">
        <v>139</v>
      </c>
      <c r="D85" s="40">
        <v>8</v>
      </c>
    </row>
    <row r="86" spans="1:4" x14ac:dyDescent="0.25">
      <c r="A86" s="11"/>
      <c r="B86" t="s">
        <v>140</v>
      </c>
      <c r="C86" s="8" t="s">
        <v>141</v>
      </c>
      <c r="D86" s="40">
        <v>12</v>
      </c>
    </row>
    <row r="87" spans="1:4" x14ac:dyDescent="0.25">
      <c r="A87" s="11"/>
      <c r="B87" t="s">
        <v>436</v>
      </c>
      <c r="C87" s="8" t="s">
        <v>142</v>
      </c>
      <c r="D87" s="40">
        <v>12</v>
      </c>
    </row>
    <row r="88" spans="1:4" x14ac:dyDescent="0.25">
      <c r="A88" s="11"/>
      <c r="B88" t="s">
        <v>143</v>
      </c>
      <c r="C88" s="8" t="s">
        <v>144</v>
      </c>
      <c r="D88" s="40">
        <v>8</v>
      </c>
    </row>
    <row r="89" spans="1:4" ht="25.5" x14ac:dyDescent="0.25">
      <c r="A89" s="11"/>
      <c r="B89" t="s">
        <v>477</v>
      </c>
      <c r="C89" s="18" t="s">
        <v>145</v>
      </c>
      <c r="D89" s="40">
        <v>76</v>
      </c>
    </row>
    <row r="90" spans="1:4" ht="25.5" x14ac:dyDescent="0.25">
      <c r="A90" s="11"/>
      <c r="B90" t="s">
        <v>478</v>
      </c>
      <c r="C90" s="18" t="s">
        <v>146</v>
      </c>
      <c r="D90" s="40">
        <v>36</v>
      </c>
    </row>
    <row r="91" spans="1:4" x14ac:dyDescent="0.25">
      <c r="A91" s="11"/>
      <c r="B91" t="s">
        <v>147</v>
      </c>
      <c r="C91" s="8" t="s">
        <v>148</v>
      </c>
      <c r="D91" s="40">
        <v>56</v>
      </c>
    </row>
    <row r="92" spans="1:4" x14ac:dyDescent="0.25">
      <c r="A92" s="11"/>
      <c r="B92" t="s">
        <v>149</v>
      </c>
      <c r="C92" s="8" t="s">
        <v>150</v>
      </c>
      <c r="D92" s="40">
        <v>72</v>
      </c>
    </row>
    <row r="93" spans="1:4" ht="26.25" x14ac:dyDescent="0.25">
      <c r="A93" s="11"/>
      <c r="B93" t="s">
        <v>151</v>
      </c>
      <c r="C93" s="8" t="s">
        <v>152</v>
      </c>
      <c r="D93" s="40">
        <v>16</v>
      </c>
    </row>
    <row r="94" spans="1:4" x14ac:dyDescent="0.25">
      <c r="A94" s="11"/>
      <c r="B94" t="s">
        <v>153</v>
      </c>
      <c r="C94" s="8" t="s">
        <v>154</v>
      </c>
      <c r="D94" s="40">
        <v>16</v>
      </c>
    </row>
    <row r="95" spans="1:4" ht="26.25" x14ac:dyDescent="0.25">
      <c r="A95" s="11"/>
      <c r="B95" t="s">
        <v>155</v>
      </c>
      <c r="C95" s="8" t="s">
        <v>156</v>
      </c>
      <c r="D95" s="40">
        <v>20</v>
      </c>
    </row>
    <row r="96" spans="1:4" ht="26.25" x14ac:dyDescent="0.25">
      <c r="A96" s="11"/>
      <c r="B96" t="s">
        <v>157</v>
      </c>
      <c r="C96" s="8" t="s">
        <v>158</v>
      </c>
      <c r="D96" s="40">
        <v>24</v>
      </c>
    </row>
    <row r="97" spans="1:4" ht="26.25" x14ac:dyDescent="0.25">
      <c r="A97" s="11"/>
      <c r="B97" t="s">
        <v>437</v>
      </c>
      <c r="C97" s="8" t="s">
        <v>159</v>
      </c>
      <c r="D97" s="40">
        <v>16</v>
      </c>
    </row>
    <row r="98" spans="1:4" ht="26.25" x14ac:dyDescent="0.25">
      <c r="A98" s="11"/>
      <c r="B98" t="s">
        <v>160</v>
      </c>
      <c r="C98" s="8" t="s">
        <v>161</v>
      </c>
      <c r="D98" s="40">
        <v>12</v>
      </c>
    </row>
    <row r="99" spans="1:4" ht="26.25" x14ac:dyDescent="0.25">
      <c r="A99" s="11"/>
      <c r="B99" t="s">
        <v>162</v>
      </c>
      <c r="C99" s="8" t="s">
        <v>163</v>
      </c>
      <c r="D99" s="40">
        <v>24</v>
      </c>
    </row>
    <row r="100" spans="1:4" ht="26.25" x14ac:dyDescent="0.25">
      <c r="A100" s="11"/>
      <c r="B100" t="s">
        <v>164</v>
      </c>
      <c r="C100" s="8" t="s">
        <v>165</v>
      </c>
      <c r="D100" s="40">
        <v>16</v>
      </c>
    </row>
    <row r="101" spans="1:4" ht="26.25" x14ac:dyDescent="0.25">
      <c r="A101" s="11"/>
      <c r="B101" t="s">
        <v>166</v>
      </c>
      <c r="C101" s="8" t="s">
        <v>167</v>
      </c>
      <c r="D101" s="40">
        <v>16</v>
      </c>
    </row>
    <row r="102" spans="1:4" ht="39" x14ac:dyDescent="0.25">
      <c r="A102" s="11"/>
      <c r="B102" t="s">
        <v>467</v>
      </c>
      <c r="C102" s="8" t="s">
        <v>470</v>
      </c>
      <c r="D102" s="40">
        <v>24</v>
      </c>
    </row>
    <row r="103" spans="1:4" ht="39" x14ac:dyDescent="0.25">
      <c r="A103" s="11"/>
      <c r="B103" t="s">
        <v>468</v>
      </c>
      <c r="C103" s="8" t="s">
        <v>471</v>
      </c>
      <c r="D103" s="40">
        <v>12</v>
      </c>
    </row>
    <row r="104" spans="1:4" ht="39" x14ac:dyDescent="0.25">
      <c r="A104" s="11"/>
      <c r="B104" t="s">
        <v>469</v>
      </c>
      <c r="C104" s="8" t="s">
        <v>472</v>
      </c>
      <c r="D104" s="40">
        <v>12</v>
      </c>
    </row>
    <row r="105" spans="1:4" ht="51.75" x14ac:dyDescent="0.25">
      <c r="A105" s="11"/>
      <c r="B105" t="s">
        <v>26</v>
      </c>
      <c r="C105" s="8" t="s">
        <v>479</v>
      </c>
      <c r="D105" s="40">
        <v>0</v>
      </c>
    </row>
    <row r="106" spans="1:4" ht="26.25" x14ac:dyDescent="0.25">
      <c r="A106" s="11"/>
      <c r="B106" t="s">
        <v>168</v>
      </c>
      <c r="C106" s="8" t="s">
        <v>169</v>
      </c>
      <c r="D106" s="40">
        <v>20</v>
      </c>
    </row>
    <row r="107" spans="1:4" ht="38.25" x14ac:dyDescent="0.25">
      <c r="A107" s="11"/>
      <c r="B107" t="s">
        <v>170</v>
      </c>
      <c r="C107" s="18" t="s">
        <v>171</v>
      </c>
      <c r="D107" s="40">
        <v>32</v>
      </c>
    </row>
    <row r="108" spans="1:4" ht="38.25" x14ac:dyDescent="0.25">
      <c r="A108" s="11"/>
      <c r="B108" t="s">
        <v>172</v>
      </c>
      <c r="C108" s="18" t="s">
        <v>173</v>
      </c>
      <c r="D108" s="40">
        <v>20</v>
      </c>
    </row>
    <row r="109" spans="1:4" ht="25.5" x14ac:dyDescent="0.25">
      <c r="A109" s="11"/>
      <c r="B109" t="s">
        <v>174</v>
      </c>
      <c r="C109" s="19" t="s">
        <v>473</v>
      </c>
      <c r="D109" s="40">
        <v>20</v>
      </c>
    </row>
    <row r="110" spans="1:4" x14ac:dyDescent="0.25">
      <c r="A110" s="11"/>
      <c r="B110" t="s">
        <v>175</v>
      </c>
      <c r="C110" s="19" t="s">
        <v>474</v>
      </c>
      <c r="D110" s="40">
        <v>56</v>
      </c>
    </row>
    <row r="111" spans="1:4" ht="25.5" x14ac:dyDescent="0.25">
      <c r="A111" s="11"/>
      <c r="B111" t="s">
        <v>176</v>
      </c>
      <c r="C111" s="18" t="s">
        <v>177</v>
      </c>
      <c r="D111" s="40">
        <v>20</v>
      </c>
    </row>
    <row r="112" spans="1:4" ht="25.5" x14ac:dyDescent="0.25">
      <c r="A112" s="11"/>
      <c r="B112" t="s">
        <v>178</v>
      </c>
      <c r="C112" s="18" t="s">
        <v>179</v>
      </c>
      <c r="D112" s="40">
        <v>20</v>
      </c>
    </row>
    <row r="113" spans="1:4" ht="26.25" x14ac:dyDescent="0.25">
      <c r="A113" s="11"/>
      <c r="B113" t="s">
        <v>180</v>
      </c>
      <c r="C113" s="8" t="s">
        <v>181</v>
      </c>
      <c r="D113" s="40">
        <v>20</v>
      </c>
    </row>
    <row r="114" spans="1:4" ht="25.5" x14ac:dyDescent="0.25">
      <c r="A114" s="11"/>
      <c r="B114" t="s">
        <v>182</v>
      </c>
      <c r="C114" s="18" t="s">
        <v>183</v>
      </c>
      <c r="D114" s="40">
        <v>68</v>
      </c>
    </row>
    <row r="115" spans="1:4" ht="25.5" x14ac:dyDescent="0.25">
      <c r="A115" s="11"/>
      <c r="B115" t="s">
        <v>184</v>
      </c>
      <c r="C115" s="18" t="s">
        <v>185</v>
      </c>
      <c r="D115" s="40">
        <v>36</v>
      </c>
    </row>
    <row r="116" spans="1:4" ht="26.25" x14ac:dyDescent="0.25">
      <c r="A116" s="11"/>
      <c r="B116" t="s">
        <v>186</v>
      </c>
      <c r="C116" s="8" t="s">
        <v>187</v>
      </c>
      <c r="D116" s="40">
        <v>16</v>
      </c>
    </row>
    <row r="117" spans="1:4" x14ac:dyDescent="0.25">
      <c r="A117" s="11"/>
      <c r="B117" t="s">
        <v>188</v>
      </c>
      <c r="C117" s="8" t="s">
        <v>189</v>
      </c>
      <c r="D117" s="40">
        <v>72</v>
      </c>
    </row>
    <row r="118" spans="1:4" ht="25.5" x14ac:dyDescent="0.25">
      <c r="A118" s="11"/>
      <c r="B118" t="s">
        <v>438</v>
      </c>
      <c r="C118" s="18" t="s">
        <v>190</v>
      </c>
      <c r="D118" s="40">
        <v>8</v>
      </c>
    </row>
    <row r="119" spans="1:4" ht="38.25" x14ac:dyDescent="0.25">
      <c r="A119" s="11"/>
      <c r="B119" t="s">
        <v>439</v>
      </c>
      <c r="C119" s="18" t="s">
        <v>191</v>
      </c>
      <c r="D119" s="40">
        <v>8</v>
      </c>
    </row>
    <row r="120" spans="1:4" ht="38.25" x14ac:dyDescent="0.25">
      <c r="A120" s="11"/>
      <c r="B120" t="s">
        <v>440</v>
      </c>
      <c r="C120" s="18" t="s">
        <v>192</v>
      </c>
      <c r="D120" s="40">
        <v>8</v>
      </c>
    </row>
    <row r="121" spans="1:4" ht="38.25" x14ac:dyDescent="0.25">
      <c r="A121" s="11"/>
      <c r="B121" t="s">
        <v>441</v>
      </c>
      <c r="C121" s="18" t="s">
        <v>193</v>
      </c>
      <c r="D121" s="40">
        <v>8</v>
      </c>
    </row>
    <row r="122" spans="1:4" ht="38.25" x14ac:dyDescent="0.25">
      <c r="A122" s="11"/>
      <c r="B122" t="s">
        <v>442</v>
      </c>
      <c r="C122" s="18" t="s">
        <v>194</v>
      </c>
      <c r="D122" s="40">
        <v>8</v>
      </c>
    </row>
    <row r="123" spans="1:4" ht="38.25" x14ac:dyDescent="0.25">
      <c r="A123" s="11"/>
      <c r="B123" t="s">
        <v>443</v>
      </c>
      <c r="C123" s="18" t="s">
        <v>195</v>
      </c>
      <c r="D123" s="40">
        <v>2</v>
      </c>
    </row>
    <row r="124" spans="1:4" ht="38.25" x14ac:dyDescent="0.25">
      <c r="A124" s="11"/>
      <c r="B124" t="s">
        <v>444</v>
      </c>
      <c r="C124" s="18" t="s">
        <v>196</v>
      </c>
      <c r="D124" s="40">
        <v>8</v>
      </c>
    </row>
    <row r="125" spans="1:4" ht="25.5" x14ac:dyDescent="0.25">
      <c r="A125" s="11"/>
      <c r="B125" t="s">
        <v>445</v>
      </c>
      <c r="C125" s="18" t="s">
        <v>197</v>
      </c>
      <c r="D125" s="40">
        <v>4</v>
      </c>
    </row>
    <row r="126" spans="1:4" ht="25.5" x14ac:dyDescent="0.25">
      <c r="A126" s="11"/>
      <c r="B126" t="s">
        <v>446</v>
      </c>
      <c r="C126" s="18" t="s">
        <v>198</v>
      </c>
      <c r="D126" s="40">
        <v>8</v>
      </c>
    </row>
    <row r="127" spans="1:4" ht="25.5" x14ac:dyDescent="0.25">
      <c r="A127" s="11"/>
      <c r="B127" t="s">
        <v>447</v>
      </c>
      <c r="C127" s="18" t="s">
        <v>199</v>
      </c>
      <c r="D127" s="40">
        <v>8</v>
      </c>
    </row>
    <row r="128" spans="1:4" ht="25.5" x14ac:dyDescent="0.25">
      <c r="A128" s="11"/>
      <c r="B128" t="s">
        <v>448</v>
      </c>
      <c r="C128" s="18" t="s">
        <v>200</v>
      </c>
      <c r="D128" s="40">
        <v>4</v>
      </c>
    </row>
    <row r="129" spans="1:6" ht="25.5" x14ac:dyDescent="0.25">
      <c r="A129" s="11"/>
      <c r="B129" t="s">
        <v>449</v>
      </c>
      <c r="C129" s="18" t="s">
        <v>201</v>
      </c>
      <c r="D129" s="40">
        <v>8</v>
      </c>
    </row>
    <row r="130" spans="1:6" ht="25.5" x14ac:dyDescent="0.25">
      <c r="A130" s="11"/>
      <c r="B130" t="s">
        <v>450</v>
      </c>
      <c r="C130" s="18" t="s">
        <v>202</v>
      </c>
      <c r="D130" s="40">
        <v>8</v>
      </c>
    </row>
    <row r="131" spans="1:6" ht="25.5" x14ac:dyDescent="0.25">
      <c r="A131" s="11"/>
      <c r="B131" t="s">
        <v>451</v>
      </c>
      <c r="C131" s="18" t="s">
        <v>203</v>
      </c>
      <c r="D131" s="40">
        <v>4</v>
      </c>
    </row>
    <row r="132" spans="1:6" ht="25.5" x14ac:dyDescent="0.25">
      <c r="A132" s="11"/>
      <c r="B132" t="s">
        <v>452</v>
      </c>
      <c r="C132" s="18" t="s">
        <v>204</v>
      </c>
      <c r="D132" s="40">
        <v>4</v>
      </c>
    </row>
    <row r="133" spans="1:6" ht="25.5" x14ac:dyDescent="0.25">
      <c r="A133" s="11"/>
      <c r="B133" t="s">
        <v>453</v>
      </c>
      <c r="C133" s="18" t="s">
        <v>205</v>
      </c>
      <c r="D133" s="40">
        <v>8</v>
      </c>
    </row>
    <row r="134" spans="1:6" ht="25.5" x14ac:dyDescent="0.25">
      <c r="A134" s="11"/>
      <c r="B134" t="s">
        <v>454</v>
      </c>
      <c r="C134" s="18" t="s">
        <v>206</v>
      </c>
      <c r="D134" s="40">
        <v>8</v>
      </c>
    </row>
    <row r="135" spans="1:6" ht="25.5" x14ac:dyDescent="0.25">
      <c r="A135" s="11"/>
      <c r="B135" t="s">
        <v>455</v>
      </c>
      <c r="C135" s="18" t="s">
        <v>207</v>
      </c>
      <c r="D135" s="40">
        <v>8</v>
      </c>
    </row>
    <row r="136" spans="1:6" ht="26.25" x14ac:dyDescent="0.25">
      <c r="A136" s="11"/>
      <c r="B136" t="s">
        <v>208</v>
      </c>
      <c r="C136" s="8" t="s">
        <v>209</v>
      </c>
      <c r="D136" s="40">
        <v>60</v>
      </c>
      <c r="F136" s="5"/>
    </row>
    <row r="137" spans="1:6" ht="29.25" x14ac:dyDescent="0.25">
      <c r="A137" s="11"/>
      <c r="B137" t="s">
        <v>210</v>
      </c>
      <c r="C137" s="8" t="s">
        <v>587</v>
      </c>
      <c r="D137" s="40">
        <v>36</v>
      </c>
    </row>
    <row r="138" spans="1:6" ht="25.5" x14ac:dyDescent="0.25">
      <c r="A138" s="11"/>
      <c r="B138" t="s">
        <v>456</v>
      </c>
      <c r="C138" s="18" t="s">
        <v>211</v>
      </c>
      <c r="D138" s="40">
        <v>4</v>
      </c>
    </row>
    <row r="139" spans="1:6" ht="25.5" x14ac:dyDescent="0.25">
      <c r="A139" s="11"/>
      <c r="B139" t="s">
        <v>457</v>
      </c>
      <c r="C139" s="18" t="s">
        <v>212</v>
      </c>
      <c r="D139" s="40">
        <v>8</v>
      </c>
    </row>
    <row r="140" spans="1:6" ht="25.5" x14ac:dyDescent="0.25">
      <c r="A140" s="11"/>
      <c r="B140" t="s">
        <v>458</v>
      </c>
      <c r="C140" s="18" t="s">
        <v>213</v>
      </c>
      <c r="D140" s="40">
        <v>4</v>
      </c>
    </row>
    <row r="141" spans="1:6" ht="25.5" x14ac:dyDescent="0.25">
      <c r="A141" s="11"/>
      <c r="B141" t="s">
        <v>459</v>
      </c>
      <c r="C141" s="18" t="s">
        <v>214</v>
      </c>
      <c r="D141" s="40">
        <v>4</v>
      </c>
    </row>
    <row r="142" spans="1:6" ht="25.5" x14ac:dyDescent="0.25">
      <c r="A142" s="11"/>
      <c r="B142" t="s">
        <v>460</v>
      </c>
      <c r="C142" s="18" t="s">
        <v>215</v>
      </c>
      <c r="D142" s="40">
        <v>8</v>
      </c>
    </row>
    <row r="143" spans="1:6" ht="26.25" x14ac:dyDescent="0.25">
      <c r="A143" s="11"/>
      <c r="B143" t="s">
        <v>216</v>
      </c>
      <c r="C143" s="8" t="s">
        <v>217</v>
      </c>
      <c r="D143" s="40">
        <v>44</v>
      </c>
    </row>
    <row r="144" spans="1:6" ht="26.25" x14ac:dyDescent="0.25">
      <c r="A144" s="11"/>
      <c r="B144" t="s">
        <v>218</v>
      </c>
      <c r="C144" s="8" t="s">
        <v>219</v>
      </c>
      <c r="D144" s="40">
        <v>48</v>
      </c>
    </row>
    <row r="145" spans="1:4" ht="26.25" x14ac:dyDescent="0.25">
      <c r="A145" s="11"/>
      <c r="B145" t="s">
        <v>220</v>
      </c>
      <c r="C145" s="8" t="s">
        <v>221</v>
      </c>
      <c r="D145" s="40">
        <v>56</v>
      </c>
    </row>
    <row r="146" spans="1:4" ht="39" x14ac:dyDescent="0.25">
      <c r="A146" s="11"/>
      <c r="B146" t="s">
        <v>222</v>
      </c>
      <c r="C146" s="8" t="s">
        <v>223</v>
      </c>
      <c r="D146" s="40">
        <v>24</v>
      </c>
    </row>
    <row r="147" spans="1:4" ht="26.25" x14ac:dyDescent="0.25">
      <c r="A147" s="11"/>
      <c r="B147" t="s">
        <v>224</v>
      </c>
      <c r="C147" s="8" t="s">
        <v>225</v>
      </c>
      <c r="D147" s="40">
        <v>32</v>
      </c>
    </row>
    <row r="148" spans="1:4" ht="25.5" x14ac:dyDescent="0.25">
      <c r="A148" s="11"/>
      <c r="B148" t="s">
        <v>226</v>
      </c>
      <c r="C148" s="18" t="s">
        <v>227</v>
      </c>
      <c r="D148" s="40">
        <v>56</v>
      </c>
    </row>
    <row r="149" spans="1:4" ht="25.5" x14ac:dyDescent="0.25">
      <c r="A149" s="11"/>
      <c r="B149" t="s">
        <v>228</v>
      </c>
      <c r="C149" s="18" t="s">
        <v>229</v>
      </c>
      <c r="D149" s="40">
        <v>36</v>
      </c>
    </row>
    <row r="150" spans="1:4" ht="25.5" x14ac:dyDescent="0.25">
      <c r="A150" s="11"/>
      <c r="B150" t="s">
        <v>230</v>
      </c>
      <c r="C150" s="18" t="s">
        <v>231</v>
      </c>
      <c r="D150" s="40">
        <v>48</v>
      </c>
    </row>
    <row r="151" spans="1:4" ht="38.25" x14ac:dyDescent="0.25">
      <c r="A151" s="11"/>
      <c r="B151" t="s">
        <v>480</v>
      </c>
      <c r="C151" s="18" t="s">
        <v>232</v>
      </c>
      <c r="D151" s="40">
        <v>56</v>
      </c>
    </row>
    <row r="152" spans="1:4" ht="39" x14ac:dyDescent="0.25">
      <c r="A152" s="11"/>
      <c r="B152" t="s">
        <v>233</v>
      </c>
      <c r="C152" s="8" t="s">
        <v>234</v>
      </c>
      <c r="D152" s="40">
        <v>52</v>
      </c>
    </row>
    <row r="153" spans="1:4" ht="26.25" x14ac:dyDescent="0.25">
      <c r="A153" s="11"/>
      <c r="B153" t="s">
        <v>235</v>
      </c>
      <c r="C153" s="8" t="s">
        <v>236</v>
      </c>
      <c r="D153" s="40">
        <v>32</v>
      </c>
    </row>
    <row r="154" spans="1:4" ht="26.25" x14ac:dyDescent="0.25">
      <c r="A154" s="11"/>
      <c r="B154" t="s">
        <v>237</v>
      </c>
      <c r="C154" s="8" t="s">
        <v>238</v>
      </c>
      <c r="D154" s="40">
        <v>40</v>
      </c>
    </row>
    <row r="155" spans="1:4" ht="25.5" x14ac:dyDescent="0.25">
      <c r="A155" s="11"/>
      <c r="B155" t="s">
        <v>461</v>
      </c>
      <c r="C155" s="18" t="s">
        <v>239</v>
      </c>
      <c r="D155" s="40">
        <v>4</v>
      </c>
    </row>
    <row r="156" spans="1:4" ht="25.5" x14ac:dyDescent="0.25">
      <c r="A156" s="11"/>
      <c r="B156" t="s">
        <v>462</v>
      </c>
      <c r="C156" s="18" t="s">
        <v>240</v>
      </c>
      <c r="D156" s="40">
        <v>4</v>
      </c>
    </row>
    <row r="157" spans="1:4" ht="25.5" x14ac:dyDescent="0.25">
      <c r="A157" s="11"/>
      <c r="B157" t="s">
        <v>463</v>
      </c>
      <c r="C157" s="18" t="s">
        <v>241</v>
      </c>
      <c r="D157" s="40">
        <v>8</v>
      </c>
    </row>
    <row r="158" spans="1:4" x14ac:dyDescent="0.25">
      <c r="A158" s="11"/>
      <c r="B158" t="s">
        <v>551</v>
      </c>
      <c r="C158" s="20" t="s">
        <v>552</v>
      </c>
      <c r="D158" s="40">
        <v>76</v>
      </c>
    </row>
    <row r="159" spans="1:4" ht="26.25" x14ac:dyDescent="0.25">
      <c r="A159" s="11"/>
      <c r="B159" t="s">
        <v>242</v>
      </c>
      <c r="C159" s="8" t="s">
        <v>243</v>
      </c>
      <c r="D159" s="40">
        <v>28</v>
      </c>
    </row>
    <row r="160" spans="1:4" ht="26.25" x14ac:dyDescent="0.25">
      <c r="A160" s="11"/>
      <c r="B160" t="s">
        <v>244</v>
      </c>
      <c r="C160" s="8" t="s">
        <v>245</v>
      </c>
      <c r="D160" s="40">
        <v>36</v>
      </c>
    </row>
    <row r="161" spans="1:6" ht="26.25" x14ac:dyDescent="0.25">
      <c r="A161" s="11"/>
      <c r="B161" t="s">
        <v>246</v>
      </c>
      <c r="C161" s="8" t="s">
        <v>247</v>
      </c>
      <c r="D161" s="40">
        <v>20</v>
      </c>
      <c r="F161" s="5"/>
    </row>
    <row r="162" spans="1:6" x14ac:dyDescent="0.25">
      <c r="A162" s="11"/>
      <c r="B162" t="s">
        <v>248</v>
      </c>
      <c r="C162" s="8" t="s">
        <v>249</v>
      </c>
      <c r="D162" s="40">
        <v>24</v>
      </c>
    </row>
    <row r="163" spans="1:6" ht="26.25" x14ac:dyDescent="0.25">
      <c r="A163" s="11"/>
      <c r="B163" t="s">
        <v>250</v>
      </c>
      <c r="C163" s="8" t="s">
        <v>251</v>
      </c>
      <c r="D163" s="40">
        <v>80</v>
      </c>
    </row>
    <row r="164" spans="1:6" ht="26.25" x14ac:dyDescent="0.25">
      <c r="A164" s="11"/>
      <c r="B164" t="s">
        <v>252</v>
      </c>
      <c r="C164" s="8" t="s">
        <v>253</v>
      </c>
      <c r="D164" s="40">
        <v>72</v>
      </c>
    </row>
    <row r="165" spans="1:6" ht="26.25" x14ac:dyDescent="0.25">
      <c r="A165" s="11"/>
      <c r="B165" t="s">
        <v>254</v>
      </c>
      <c r="C165" s="8" t="s">
        <v>255</v>
      </c>
      <c r="D165" s="40">
        <v>68</v>
      </c>
    </row>
    <row r="166" spans="1:6" ht="39" x14ac:dyDescent="0.25">
      <c r="A166" s="11"/>
      <c r="B166" t="s">
        <v>256</v>
      </c>
      <c r="C166" s="8" t="s">
        <v>257</v>
      </c>
      <c r="D166" s="40">
        <v>36</v>
      </c>
    </row>
    <row r="167" spans="1:6" ht="26.25" x14ac:dyDescent="0.25">
      <c r="A167" s="11"/>
      <c r="B167" t="s">
        <v>258</v>
      </c>
      <c r="C167" s="8" t="s">
        <v>259</v>
      </c>
      <c r="D167" s="40">
        <v>72</v>
      </c>
    </row>
    <row r="168" spans="1:6" ht="38.25" x14ac:dyDescent="0.25">
      <c r="A168" s="11"/>
      <c r="B168" t="s">
        <v>260</v>
      </c>
      <c r="C168" s="18" t="s">
        <v>261</v>
      </c>
      <c r="D168" s="40">
        <v>16</v>
      </c>
    </row>
    <row r="169" spans="1:6" ht="38.25" x14ac:dyDescent="0.25">
      <c r="A169" s="11"/>
      <c r="B169" t="s">
        <v>262</v>
      </c>
      <c r="C169" s="18" t="s">
        <v>263</v>
      </c>
      <c r="D169" s="40">
        <v>52</v>
      </c>
    </row>
    <row r="170" spans="1:6" ht="42" x14ac:dyDescent="0.25">
      <c r="A170" s="11"/>
      <c r="B170" t="s">
        <v>264</v>
      </c>
      <c r="C170" s="8" t="s">
        <v>588</v>
      </c>
      <c r="D170" s="40">
        <v>56</v>
      </c>
    </row>
    <row r="171" spans="1:6" x14ac:dyDescent="0.25">
      <c r="A171" s="11"/>
      <c r="B171" t="s">
        <v>265</v>
      </c>
      <c r="C171" s="8" t="s">
        <v>266</v>
      </c>
      <c r="D171" s="40">
        <v>12</v>
      </c>
    </row>
    <row r="172" spans="1:6" x14ac:dyDescent="0.25">
      <c r="A172" s="11"/>
      <c r="B172" t="s">
        <v>267</v>
      </c>
      <c r="C172" s="8" t="s">
        <v>268</v>
      </c>
      <c r="D172" s="40">
        <v>60</v>
      </c>
    </row>
    <row r="173" spans="1:6" x14ac:dyDescent="0.25">
      <c r="A173" s="11"/>
      <c r="B173" t="s">
        <v>269</v>
      </c>
      <c r="C173" s="8" t="s">
        <v>270</v>
      </c>
      <c r="D173" s="40">
        <v>32</v>
      </c>
    </row>
    <row r="174" spans="1:6" x14ac:dyDescent="0.25">
      <c r="A174" s="11"/>
      <c r="B174" t="s">
        <v>271</v>
      </c>
      <c r="C174" s="8" t="s">
        <v>272</v>
      </c>
      <c r="D174" s="40">
        <v>52</v>
      </c>
    </row>
    <row r="175" spans="1:6" ht="26.25" x14ac:dyDescent="0.25">
      <c r="A175" s="11"/>
      <c r="B175" t="s">
        <v>273</v>
      </c>
      <c r="C175" s="8" t="s">
        <v>274</v>
      </c>
      <c r="D175" s="40">
        <v>12</v>
      </c>
    </row>
    <row r="176" spans="1:6" x14ac:dyDescent="0.25">
      <c r="A176" s="11"/>
      <c r="B176" t="s">
        <v>275</v>
      </c>
      <c r="C176" s="8" t="s">
        <v>276</v>
      </c>
      <c r="D176" s="40">
        <v>16</v>
      </c>
    </row>
    <row r="177" spans="1:6" x14ac:dyDescent="0.25">
      <c r="A177" s="11"/>
      <c r="B177" t="s">
        <v>277</v>
      </c>
      <c r="C177" s="8" t="s">
        <v>278</v>
      </c>
      <c r="D177" s="40">
        <v>16</v>
      </c>
    </row>
    <row r="178" spans="1:6" x14ac:dyDescent="0.25">
      <c r="A178" s="11"/>
      <c r="B178" t="s">
        <v>554</v>
      </c>
      <c r="C178" s="9" t="s">
        <v>560</v>
      </c>
      <c r="D178" s="40">
        <v>20</v>
      </c>
    </row>
    <row r="179" spans="1:6" x14ac:dyDescent="0.25">
      <c r="A179" s="11"/>
      <c r="B179" t="s">
        <v>553</v>
      </c>
      <c r="C179" s="9" t="s">
        <v>561</v>
      </c>
      <c r="D179" s="40">
        <v>16</v>
      </c>
    </row>
    <row r="180" spans="1:6" ht="30.6" customHeight="1" x14ac:dyDescent="0.25">
      <c r="A180" s="11"/>
      <c r="B180" t="s">
        <v>541</v>
      </c>
      <c r="C180" s="18" t="s">
        <v>542</v>
      </c>
      <c r="D180" s="40">
        <v>52</v>
      </c>
      <c r="F180" s="7"/>
    </row>
    <row r="181" spans="1:6" ht="30.6" customHeight="1" x14ac:dyDescent="0.25">
      <c r="A181" s="11"/>
      <c r="B181" t="s">
        <v>543</v>
      </c>
      <c r="C181" s="18" t="s">
        <v>544</v>
      </c>
      <c r="D181" s="40">
        <v>0</v>
      </c>
      <c r="F181" s="7"/>
    </row>
    <row r="182" spans="1:6" ht="30.6" customHeight="1" x14ac:dyDescent="0.25">
      <c r="A182" s="11"/>
      <c r="B182" t="s">
        <v>545</v>
      </c>
      <c r="C182" s="18" t="s">
        <v>546</v>
      </c>
      <c r="D182" s="40">
        <v>16</v>
      </c>
      <c r="F182" s="7"/>
    </row>
    <row r="183" spans="1:6" ht="30.6" customHeight="1" x14ac:dyDescent="0.25">
      <c r="A183" s="11"/>
      <c r="B183" t="s">
        <v>547</v>
      </c>
      <c r="C183" s="18" t="s">
        <v>548</v>
      </c>
      <c r="D183" s="40">
        <v>24</v>
      </c>
      <c r="F183" s="7"/>
    </row>
    <row r="184" spans="1:6" ht="30.6" customHeight="1" x14ac:dyDescent="0.25">
      <c r="A184" s="11"/>
      <c r="B184" t="s">
        <v>550</v>
      </c>
      <c r="C184" s="18" t="s">
        <v>414</v>
      </c>
      <c r="D184" s="40">
        <v>0</v>
      </c>
      <c r="F184" s="7"/>
    </row>
    <row r="185" spans="1:6" ht="26.25" x14ac:dyDescent="0.25">
      <c r="A185" s="11"/>
      <c r="B185" t="s">
        <v>28</v>
      </c>
      <c r="C185" s="8" t="s">
        <v>29</v>
      </c>
      <c r="D185" s="40">
        <v>0</v>
      </c>
    </row>
    <row r="186" spans="1:6" ht="25.5" x14ac:dyDescent="0.25">
      <c r="A186" s="11"/>
      <c r="B186" t="s">
        <v>426</v>
      </c>
      <c r="C186" s="18" t="s">
        <v>427</v>
      </c>
      <c r="D186" s="40">
        <v>16</v>
      </c>
    </row>
    <row r="187" spans="1:6" ht="26.25" x14ac:dyDescent="0.25">
      <c r="A187" s="11" t="s">
        <v>481</v>
      </c>
      <c r="B187" t="s">
        <v>279</v>
      </c>
      <c r="C187" s="8" t="s">
        <v>280</v>
      </c>
      <c r="D187" s="40">
        <v>88</v>
      </c>
    </row>
    <row r="188" spans="1:6" ht="26.25" x14ac:dyDescent="0.25">
      <c r="A188" s="11"/>
      <c r="B188" t="s">
        <v>281</v>
      </c>
      <c r="C188" s="8" t="s">
        <v>282</v>
      </c>
      <c r="D188" s="40">
        <v>88</v>
      </c>
    </row>
    <row r="189" spans="1:6" ht="26.25" x14ac:dyDescent="0.25">
      <c r="A189" s="11"/>
      <c r="B189" t="s">
        <v>283</v>
      </c>
      <c r="C189" s="8" t="s">
        <v>284</v>
      </c>
      <c r="D189" s="40">
        <v>48</v>
      </c>
    </row>
    <row r="190" spans="1:6" ht="28.5" x14ac:dyDescent="0.3">
      <c r="A190" s="15"/>
      <c r="B190" t="s">
        <v>285</v>
      </c>
      <c r="C190" s="8" t="s">
        <v>589</v>
      </c>
      <c r="D190" s="40">
        <v>56</v>
      </c>
      <c r="E190" s="24"/>
    </row>
    <row r="191" spans="1:6" ht="38.25" x14ac:dyDescent="0.25">
      <c r="A191" s="15"/>
      <c r="B191" t="s">
        <v>286</v>
      </c>
      <c r="C191" s="18" t="s">
        <v>287</v>
      </c>
      <c r="D191" s="40">
        <v>36</v>
      </c>
    </row>
    <row r="192" spans="1:6" ht="38.25" x14ac:dyDescent="0.25">
      <c r="A192" s="15"/>
      <c r="B192" t="s">
        <v>288</v>
      </c>
      <c r="C192" s="18" t="s">
        <v>289</v>
      </c>
      <c r="D192" s="40">
        <v>32</v>
      </c>
    </row>
    <row r="193" spans="1:4" ht="38.25" x14ac:dyDescent="0.25">
      <c r="A193" s="15"/>
      <c r="B193" t="s">
        <v>290</v>
      </c>
      <c r="C193" s="18" t="s">
        <v>291</v>
      </c>
      <c r="D193" s="40">
        <v>76</v>
      </c>
    </row>
    <row r="194" spans="1:4" ht="25.5" x14ac:dyDescent="0.25">
      <c r="A194" s="11"/>
      <c r="B194" t="s">
        <v>292</v>
      </c>
      <c r="C194" s="18" t="s">
        <v>293</v>
      </c>
      <c r="D194" s="40">
        <v>32</v>
      </c>
    </row>
    <row r="195" spans="1:4" ht="38.25" x14ac:dyDescent="0.25">
      <c r="A195" s="11"/>
      <c r="B195" t="s">
        <v>294</v>
      </c>
      <c r="C195" s="18" t="s">
        <v>295</v>
      </c>
      <c r="D195" s="40">
        <v>32</v>
      </c>
    </row>
    <row r="196" spans="1:4" ht="26.25" x14ac:dyDescent="0.25">
      <c r="A196" s="11"/>
      <c r="B196" t="s">
        <v>296</v>
      </c>
      <c r="C196" s="8" t="s">
        <v>297</v>
      </c>
      <c r="D196" s="40">
        <v>72</v>
      </c>
    </row>
    <row r="197" spans="1:4" ht="26.25" x14ac:dyDescent="0.25">
      <c r="A197" s="11"/>
      <c r="B197" t="s">
        <v>298</v>
      </c>
      <c r="C197" s="8" t="s">
        <v>299</v>
      </c>
      <c r="D197" s="40">
        <v>80</v>
      </c>
    </row>
    <row r="198" spans="1:4" ht="26.25" x14ac:dyDescent="0.25">
      <c r="A198" s="11"/>
      <c r="B198" t="s">
        <v>300</v>
      </c>
      <c r="C198" s="8" t="s">
        <v>301</v>
      </c>
      <c r="D198" s="40">
        <v>44</v>
      </c>
    </row>
    <row r="199" spans="1:4" ht="39" x14ac:dyDescent="0.25">
      <c r="A199" s="11"/>
      <c r="B199" t="s">
        <v>302</v>
      </c>
      <c r="C199" s="8" t="s">
        <v>303</v>
      </c>
      <c r="D199" s="40">
        <v>56</v>
      </c>
    </row>
    <row r="200" spans="1:4" ht="26.25" x14ac:dyDescent="0.25">
      <c r="A200" s="11"/>
      <c r="B200" t="s">
        <v>304</v>
      </c>
      <c r="C200" s="8" t="s">
        <v>305</v>
      </c>
      <c r="D200" s="40">
        <v>40</v>
      </c>
    </row>
    <row r="201" spans="1:4" x14ac:dyDescent="0.25">
      <c r="A201" s="11"/>
      <c r="B201" t="s">
        <v>306</v>
      </c>
      <c r="C201" s="8" t="s">
        <v>307</v>
      </c>
      <c r="D201" s="40">
        <v>32</v>
      </c>
    </row>
    <row r="202" spans="1:4" ht="39" x14ac:dyDescent="0.25">
      <c r="A202" s="11"/>
      <c r="B202" t="s">
        <v>308</v>
      </c>
      <c r="C202" s="8" t="s">
        <v>309</v>
      </c>
      <c r="D202" s="40">
        <v>40</v>
      </c>
    </row>
    <row r="203" spans="1:4" ht="26.25" x14ac:dyDescent="0.25">
      <c r="A203" s="11"/>
      <c r="B203" t="s">
        <v>310</v>
      </c>
      <c r="C203" s="8" t="s">
        <v>311</v>
      </c>
      <c r="D203" s="40">
        <v>32</v>
      </c>
    </row>
    <row r="204" spans="1:4" ht="26.25" x14ac:dyDescent="0.25">
      <c r="A204" s="11"/>
      <c r="B204" t="s">
        <v>168</v>
      </c>
      <c r="C204" s="8" t="s">
        <v>312</v>
      </c>
      <c r="D204" s="40">
        <v>0</v>
      </c>
    </row>
    <row r="205" spans="1:4" ht="26.25" x14ac:dyDescent="0.25">
      <c r="A205" s="11"/>
      <c r="B205" t="s">
        <v>151</v>
      </c>
      <c r="C205" s="8" t="s">
        <v>313</v>
      </c>
      <c r="D205" s="40">
        <v>0</v>
      </c>
    </row>
    <row r="206" spans="1:4" x14ac:dyDescent="0.25">
      <c r="A206" s="11"/>
      <c r="B206" t="s">
        <v>153</v>
      </c>
      <c r="C206" s="8" t="s">
        <v>314</v>
      </c>
      <c r="D206" s="40">
        <v>0</v>
      </c>
    </row>
    <row r="207" spans="1:4" ht="26.25" x14ac:dyDescent="0.25">
      <c r="A207" s="11"/>
      <c r="B207" t="s">
        <v>155</v>
      </c>
      <c r="C207" s="8" t="s">
        <v>315</v>
      </c>
      <c r="D207" s="40">
        <v>0</v>
      </c>
    </row>
    <row r="208" spans="1:4" ht="26.25" x14ac:dyDescent="0.25">
      <c r="A208" s="11"/>
      <c r="B208" t="s">
        <v>157</v>
      </c>
      <c r="C208" s="8" t="s">
        <v>316</v>
      </c>
      <c r="D208" s="40">
        <v>0</v>
      </c>
    </row>
    <row r="209" spans="1:4" ht="25.5" x14ac:dyDescent="0.25">
      <c r="A209" s="11"/>
      <c r="B209" t="s">
        <v>477</v>
      </c>
      <c r="C209" s="18" t="s">
        <v>145</v>
      </c>
      <c r="D209" s="40">
        <v>0</v>
      </c>
    </row>
    <row r="210" spans="1:4" ht="25.5" x14ac:dyDescent="0.25">
      <c r="A210" s="11"/>
      <c r="B210" t="s">
        <v>478</v>
      </c>
      <c r="C210" s="18" t="s">
        <v>146</v>
      </c>
      <c r="D210" s="40">
        <v>0</v>
      </c>
    </row>
    <row r="211" spans="1:4" ht="25.5" x14ac:dyDescent="0.25">
      <c r="A211" s="11"/>
      <c r="B211" t="s">
        <v>317</v>
      </c>
      <c r="C211" s="18" t="s">
        <v>318</v>
      </c>
      <c r="D211" s="40">
        <v>28</v>
      </c>
    </row>
    <row r="212" spans="1:4" ht="26.25" x14ac:dyDescent="0.25">
      <c r="A212" s="11" t="s">
        <v>319</v>
      </c>
      <c r="B212" t="s">
        <v>320</v>
      </c>
      <c r="C212" s="8" t="s">
        <v>321</v>
      </c>
      <c r="D212" s="40">
        <v>56</v>
      </c>
    </row>
    <row r="213" spans="1:4" ht="26.25" x14ac:dyDescent="0.25">
      <c r="A213" s="11" t="s">
        <v>322</v>
      </c>
      <c r="B213" t="s">
        <v>323</v>
      </c>
      <c r="C213" s="8" t="s">
        <v>321</v>
      </c>
      <c r="D213" s="40">
        <v>0</v>
      </c>
    </row>
    <row r="214" spans="1:4" ht="26.25" x14ac:dyDescent="0.25">
      <c r="A214" s="11"/>
      <c r="B214" t="s">
        <v>324</v>
      </c>
      <c r="C214" s="8" t="s">
        <v>325</v>
      </c>
      <c r="D214" s="40">
        <v>44</v>
      </c>
    </row>
    <row r="215" spans="1:4" x14ac:dyDescent="0.25">
      <c r="A215" s="11" t="s">
        <v>326</v>
      </c>
      <c r="B215" t="s">
        <v>327</v>
      </c>
      <c r="C215" s="8" t="s">
        <v>328</v>
      </c>
      <c r="D215" s="40">
        <v>48</v>
      </c>
    </row>
    <row r="216" spans="1:4" x14ac:dyDescent="0.25">
      <c r="A216" s="11" t="s">
        <v>329</v>
      </c>
      <c r="B216" s="33" t="s">
        <v>604</v>
      </c>
      <c r="C216" s="35" t="s">
        <v>605</v>
      </c>
      <c r="D216" s="36">
        <v>98</v>
      </c>
    </row>
    <row r="217" spans="1:4" x14ac:dyDescent="0.25">
      <c r="A217" s="11"/>
      <c r="B217" s="33" t="s">
        <v>330</v>
      </c>
      <c r="C217" s="35" t="s">
        <v>331</v>
      </c>
      <c r="D217" s="36">
        <v>166</v>
      </c>
    </row>
    <row r="218" spans="1:4" x14ac:dyDescent="0.25">
      <c r="A218" s="11"/>
      <c r="B218" s="33" t="s">
        <v>606</v>
      </c>
      <c r="C218" s="35" t="s">
        <v>607</v>
      </c>
      <c r="D218" s="36">
        <v>90</v>
      </c>
    </row>
    <row r="219" spans="1:4" ht="26.25" x14ac:dyDescent="0.25">
      <c r="A219" s="11"/>
      <c r="B219" s="33" t="s">
        <v>373</v>
      </c>
      <c r="C219" s="35" t="s">
        <v>502</v>
      </c>
      <c r="D219" s="36">
        <v>36</v>
      </c>
    </row>
    <row r="220" spans="1:4" ht="26.25" x14ac:dyDescent="0.25">
      <c r="A220" s="11"/>
      <c r="B220" t="s">
        <v>332</v>
      </c>
      <c r="C220" s="8" t="s">
        <v>333</v>
      </c>
      <c r="D220" s="41">
        <v>56</v>
      </c>
    </row>
    <row r="221" spans="1:4" ht="26.25" x14ac:dyDescent="0.25">
      <c r="A221" s="11"/>
      <c r="B221" t="s">
        <v>334</v>
      </c>
      <c r="C221" s="8" t="s">
        <v>335</v>
      </c>
      <c r="D221" s="40">
        <v>40</v>
      </c>
    </row>
    <row r="222" spans="1:4" ht="24.95" customHeight="1" x14ac:dyDescent="0.25">
      <c r="A222" s="11"/>
      <c r="B222" t="s">
        <v>336</v>
      </c>
      <c r="C222" s="8" t="s">
        <v>337</v>
      </c>
      <c r="D222" s="40">
        <v>12</v>
      </c>
    </row>
    <row r="223" spans="1:4" x14ac:dyDescent="0.25">
      <c r="A223" s="11"/>
      <c r="B223" t="s">
        <v>338</v>
      </c>
      <c r="C223" s="8" t="s">
        <v>339</v>
      </c>
      <c r="D223" s="40">
        <v>20</v>
      </c>
    </row>
    <row r="224" spans="1:4" x14ac:dyDescent="0.25">
      <c r="A224" s="11"/>
      <c r="B224" t="s">
        <v>340</v>
      </c>
      <c r="C224" s="8" t="s">
        <v>341</v>
      </c>
      <c r="D224" s="40">
        <v>24</v>
      </c>
    </row>
    <row r="225" spans="1:4" ht="26.25" x14ac:dyDescent="0.25">
      <c r="A225" s="11"/>
      <c r="B225" t="s">
        <v>342</v>
      </c>
      <c r="C225" s="8" t="s">
        <v>343</v>
      </c>
      <c r="D225" s="40">
        <v>24</v>
      </c>
    </row>
    <row r="226" spans="1:4" ht="26.25" x14ac:dyDescent="0.25">
      <c r="A226" s="11"/>
      <c r="B226" t="s">
        <v>344</v>
      </c>
      <c r="C226" s="8" t="s">
        <v>345</v>
      </c>
      <c r="D226" s="40">
        <v>16</v>
      </c>
    </row>
    <row r="227" spans="1:4" ht="26.25" x14ac:dyDescent="0.25">
      <c r="A227" s="11"/>
      <c r="B227" t="s">
        <v>346</v>
      </c>
      <c r="C227" s="8" t="s">
        <v>347</v>
      </c>
      <c r="D227" s="40">
        <v>16</v>
      </c>
    </row>
    <row r="228" spans="1:4" ht="26.25" x14ac:dyDescent="0.25">
      <c r="A228" s="11"/>
      <c r="B228" t="s">
        <v>348</v>
      </c>
      <c r="C228" s="8" t="s">
        <v>349</v>
      </c>
      <c r="D228" s="40">
        <v>32</v>
      </c>
    </row>
    <row r="229" spans="1:4" ht="26.25" x14ac:dyDescent="0.25">
      <c r="A229" s="11"/>
      <c r="B229" t="s">
        <v>350</v>
      </c>
      <c r="C229" s="8" t="s">
        <v>351</v>
      </c>
      <c r="D229" s="40">
        <v>12</v>
      </c>
    </row>
    <row r="230" spans="1:4" ht="26.25" x14ac:dyDescent="0.25">
      <c r="A230" s="11"/>
      <c r="B230" t="s">
        <v>352</v>
      </c>
      <c r="C230" s="8" t="s">
        <v>353</v>
      </c>
      <c r="D230" s="40">
        <v>16</v>
      </c>
    </row>
    <row r="231" spans="1:4" x14ac:dyDescent="0.25">
      <c r="A231" s="11"/>
      <c r="B231" t="s">
        <v>354</v>
      </c>
      <c r="C231" s="8" t="s">
        <v>355</v>
      </c>
      <c r="D231" s="40">
        <v>28</v>
      </c>
    </row>
    <row r="232" spans="1:4" x14ac:dyDescent="0.25">
      <c r="A232" s="11"/>
      <c r="B232" t="s">
        <v>356</v>
      </c>
      <c r="C232" s="8" t="s">
        <v>357</v>
      </c>
      <c r="D232" s="40">
        <v>20</v>
      </c>
    </row>
    <row r="233" spans="1:4" ht="26.25" x14ac:dyDescent="0.25">
      <c r="A233" s="11"/>
      <c r="B233" t="s">
        <v>358</v>
      </c>
      <c r="C233" s="8" t="s">
        <v>359</v>
      </c>
      <c r="D233" s="40">
        <v>40</v>
      </c>
    </row>
    <row r="234" spans="1:4" x14ac:dyDescent="0.25">
      <c r="A234" s="11"/>
      <c r="B234" t="s">
        <v>360</v>
      </c>
      <c r="C234" s="8" t="s">
        <v>361</v>
      </c>
      <c r="D234" s="40">
        <v>28</v>
      </c>
    </row>
    <row r="235" spans="1:4" x14ac:dyDescent="0.25">
      <c r="A235" s="11"/>
      <c r="B235" t="s">
        <v>362</v>
      </c>
      <c r="C235" s="8" t="s">
        <v>504</v>
      </c>
      <c r="D235" s="40">
        <v>44</v>
      </c>
    </row>
    <row r="236" spans="1:4" x14ac:dyDescent="0.25">
      <c r="A236" s="11"/>
      <c r="B236" t="s">
        <v>327</v>
      </c>
      <c r="C236" s="8" t="s">
        <v>328</v>
      </c>
      <c r="D236" s="40">
        <v>0</v>
      </c>
    </row>
    <row r="237" spans="1:4" x14ac:dyDescent="0.25">
      <c r="A237" s="11"/>
      <c r="B237" t="s">
        <v>363</v>
      </c>
      <c r="C237" s="8" t="s">
        <v>364</v>
      </c>
      <c r="D237" s="40">
        <v>20</v>
      </c>
    </row>
    <row r="238" spans="1:4" x14ac:dyDescent="0.25">
      <c r="A238" s="11"/>
      <c r="B238" t="s">
        <v>602</v>
      </c>
      <c r="C238" s="8" t="s">
        <v>603</v>
      </c>
      <c r="D238" s="40">
        <v>36</v>
      </c>
    </row>
    <row r="239" spans="1:4" ht="26.25" x14ac:dyDescent="0.25">
      <c r="A239" s="11" t="s">
        <v>503</v>
      </c>
      <c r="B239" t="s">
        <v>365</v>
      </c>
      <c r="C239" s="8" t="s">
        <v>366</v>
      </c>
      <c r="D239" s="40">
        <v>32</v>
      </c>
    </row>
    <row r="240" spans="1:4" ht="26.25" x14ac:dyDescent="0.25">
      <c r="A240" s="11"/>
      <c r="B240" t="s">
        <v>332</v>
      </c>
      <c r="C240" s="8" t="s">
        <v>333</v>
      </c>
      <c r="D240" s="40">
        <v>0</v>
      </c>
    </row>
    <row r="241" spans="1:4" ht="26.25" x14ac:dyDescent="0.25">
      <c r="A241" s="11"/>
      <c r="B241" t="s">
        <v>367</v>
      </c>
      <c r="C241" s="8" t="s">
        <v>368</v>
      </c>
      <c r="D241" s="40">
        <v>36</v>
      </c>
    </row>
    <row r="242" spans="1:4" x14ac:dyDescent="0.25">
      <c r="A242" s="11"/>
      <c r="B242" t="s">
        <v>369</v>
      </c>
      <c r="C242" s="8" t="s">
        <v>505</v>
      </c>
      <c r="D242" s="40">
        <v>32</v>
      </c>
    </row>
    <row r="243" spans="1:4" ht="26.1" customHeight="1" x14ac:dyDescent="0.25">
      <c r="A243" s="11"/>
      <c r="B243" t="s">
        <v>370</v>
      </c>
      <c r="C243" s="8" t="s">
        <v>506</v>
      </c>
      <c r="D243" s="40">
        <v>16</v>
      </c>
    </row>
    <row r="244" spans="1:4" x14ac:dyDescent="0.25">
      <c r="A244" s="11"/>
      <c r="B244" t="s">
        <v>371</v>
      </c>
      <c r="C244" s="8" t="s">
        <v>372</v>
      </c>
      <c r="D244" s="40">
        <v>32</v>
      </c>
    </row>
    <row r="245" spans="1:4" ht="26.25" x14ac:dyDescent="0.25">
      <c r="A245" s="11"/>
      <c r="B245" t="s">
        <v>373</v>
      </c>
      <c r="C245" s="8" t="s">
        <v>507</v>
      </c>
      <c r="D245" s="40">
        <v>36</v>
      </c>
    </row>
    <row r="246" spans="1:4" ht="26.25" x14ac:dyDescent="0.25">
      <c r="A246" s="11"/>
      <c r="B246" t="s">
        <v>374</v>
      </c>
      <c r="C246" s="8" t="s">
        <v>375</v>
      </c>
      <c r="D246" s="40">
        <v>24</v>
      </c>
    </row>
    <row r="247" spans="1:4" x14ac:dyDescent="0.25">
      <c r="A247" s="11"/>
      <c r="B247" t="s">
        <v>376</v>
      </c>
      <c r="C247" s="8" t="s">
        <v>377</v>
      </c>
      <c r="D247" s="40">
        <v>12</v>
      </c>
    </row>
    <row r="248" spans="1:4" ht="26.25" x14ac:dyDescent="0.25">
      <c r="A248" s="11"/>
      <c r="B248" t="s">
        <v>378</v>
      </c>
      <c r="C248" s="8" t="s">
        <v>379</v>
      </c>
      <c r="D248" s="40">
        <v>12</v>
      </c>
    </row>
    <row r="249" spans="1:4" ht="26.25" x14ac:dyDescent="0.25">
      <c r="A249" s="11"/>
      <c r="B249" t="s">
        <v>380</v>
      </c>
      <c r="C249" s="8" t="s">
        <v>381</v>
      </c>
      <c r="D249" s="40">
        <v>12</v>
      </c>
    </row>
    <row r="250" spans="1:4" ht="26.25" x14ac:dyDescent="0.25">
      <c r="A250" s="11"/>
      <c r="B250" t="s">
        <v>382</v>
      </c>
      <c r="C250" s="8" t="s">
        <v>383</v>
      </c>
      <c r="D250" s="40">
        <v>24</v>
      </c>
    </row>
    <row r="251" spans="1:4" ht="26.25" x14ac:dyDescent="0.25">
      <c r="A251" s="11"/>
      <c r="B251" t="s">
        <v>67</v>
      </c>
      <c r="C251" s="4" t="s">
        <v>384</v>
      </c>
      <c r="D251" s="40">
        <v>0</v>
      </c>
    </row>
    <row r="252" spans="1:4" ht="26.25" x14ac:dyDescent="0.25">
      <c r="A252" s="11"/>
      <c r="B252" t="s">
        <v>385</v>
      </c>
      <c r="C252" s="8" t="s">
        <v>386</v>
      </c>
      <c r="D252" s="40">
        <v>24</v>
      </c>
    </row>
    <row r="253" spans="1:4" ht="26.25" x14ac:dyDescent="0.25">
      <c r="A253" s="11"/>
      <c r="B253" t="s">
        <v>387</v>
      </c>
      <c r="C253" s="8" t="s">
        <v>388</v>
      </c>
      <c r="D253" s="40">
        <v>24</v>
      </c>
    </row>
    <row r="254" spans="1:4" ht="39" x14ac:dyDescent="0.25">
      <c r="A254" s="11"/>
      <c r="B254" t="s">
        <v>389</v>
      </c>
      <c r="C254" s="8" t="s">
        <v>70</v>
      </c>
      <c r="D254" s="40">
        <v>0</v>
      </c>
    </row>
    <row r="255" spans="1:4" x14ac:dyDescent="0.25">
      <c r="A255" s="11"/>
      <c r="B255" t="s">
        <v>390</v>
      </c>
      <c r="C255" s="8" t="s">
        <v>391</v>
      </c>
      <c r="D255" s="40">
        <v>8</v>
      </c>
    </row>
    <row r="256" spans="1:4" ht="26.25" x14ac:dyDescent="0.25">
      <c r="A256" s="11"/>
      <c r="B256" t="s">
        <v>392</v>
      </c>
      <c r="C256" s="8" t="s">
        <v>393</v>
      </c>
      <c r="D256" s="40">
        <v>12</v>
      </c>
    </row>
    <row r="257" spans="1:4" ht="26.25" x14ac:dyDescent="0.25">
      <c r="A257" s="11"/>
      <c r="B257" t="s">
        <v>394</v>
      </c>
      <c r="C257" s="8" t="s">
        <v>395</v>
      </c>
      <c r="D257" s="40">
        <v>24</v>
      </c>
    </row>
    <row r="258" spans="1:4" x14ac:dyDescent="0.25">
      <c r="A258" s="11"/>
      <c r="B258" t="s">
        <v>396</v>
      </c>
      <c r="C258" s="8" t="s">
        <v>397</v>
      </c>
      <c r="D258" s="40">
        <v>8</v>
      </c>
    </row>
    <row r="259" spans="1:4" ht="29.25" x14ac:dyDescent="0.25">
      <c r="A259" s="11"/>
      <c r="B259" t="s">
        <v>398</v>
      </c>
      <c r="C259" s="8" t="s">
        <v>590</v>
      </c>
      <c r="D259" s="40">
        <v>24</v>
      </c>
    </row>
    <row r="260" spans="1:4" ht="26.25" x14ac:dyDescent="0.25">
      <c r="A260" s="11"/>
      <c r="B260" t="s">
        <v>399</v>
      </c>
      <c r="C260" s="8" t="s">
        <v>400</v>
      </c>
      <c r="D260" s="40">
        <v>12</v>
      </c>
    </row>
    <row r="261" spans="1:4" ht="26.25" x14ac:dyDescent="0.25">
      <c r="A261" s="11"/>
      <c r="B261" t="s">
        <v>401</v>
      </c>
      <c r="C261" s="8" t="s">
        <v>402</v>
      </c>
      <c r="D261" s="40">
        <v>24</v>
      </c>
    </row>
    <row r="262" spans="1:4" ht="39" x14ac:dyDescent="0.25">
      <c r="A262" s="11"/>
      <c r="B262" t="s">
        <v>403</v>
      </c>
      <c r="C262" s="8" t="s">
        <v>404</v>
      </c>
      <c r="D262" s="40">
        <v>20</v>
      </c>
    </row>
    <row r="263" spans="1:4" ht="26.25" x14ac:dyDescent="0.25">
      <c r="A263" s="11"/>
      <c r="B263" t="s">
        <v>405</v>
      </c>
      <c r="C263" s="8" t="s">
        <v>406</v>
      </c>
      <c r="D263" s="40">
        <v>8</v>
      </c>
    </row>
    <row r="264" spans="1:4" ht="26.25" x14ac:dyDescent="0.25">
      <c r="A264" s="11"/>
      <c r="B264" t="s">
        <v>407</v>
      </c>
      <c r="C264" s="8" t="s">
        <v>408</v>
      </c>
      <c r="D264" s="40">
        <v>16</v>
      </c>
    </row>
    <row r="265" spans="1:4" x14ac:dyDescent="0.25">
      <c r="A265" s="11"/>
      <c r="B265" t="s">
        <v>409</v>
      </c>
      <c r="C265" s="8" t="s">
        <v>410</v>
      </c>
      <c r="D265" s="40">
        <v>24</v>
      </c>
    </row>
    <row r="266" spans="1:4" ht="26.25" x14ac:dyDescent="0.25">
      <c r="A266" s="11"/>
      <c r="B266" t="s">
        <v>411</v>
      </c>
      <c r="C266" s="8" t="s">
        <v>412</v>
      </c>
      <c r="D266" s="40">
        <v>20</v>
      </c>
    </row>
    <row r="267" spans="1:4" ht="26.25" x14ac:dyDescent="0.25">
      <c r="A267" s="11"/>
      <c r="B267" t="s">
        <v>413</v>
      </c>
      <c r="C267" s="8" t="s">
        <v>414</v>
      </c>
      <c r="D267" s="40">
        <v>12</v>
      </c>
    </row>
    <row r="268" spans="1:4" x14ac:dyDescent="0.25">
      <c r="A268" s="11"/>
      <c r="B268" t="s">
        <v>415</v>
      </c>
      <c r="C268" s="8" t="s">
        <v>416</v>
      </c>
      <c r="D268" s="40">
        <v>20</v>
      </c>
    </row>
    <row r="269" spans="1:4" ht="26.25" x14ac:dyDescent="0.25">
      <c r="A269" s="11"/>
      <c r="B269" t="s">
        <v>417</v>
      </c>
      <c r="C269" s="8" t="s">
        <v>418</v>
      </c>
      <c r="D269" s="40">
        <v>16</v>
      </c>
    </row>
    <row r="270" spans="1:4" ht="26.25" x14ac:dyDescent="0.25">
      <c r="A270" s="11"/>
      <c r="B270" t="s">
        <v>419</v>
      </c>
      <c r="C270" s="8" t="s">
        <v>420</v>
      </c>
      <c r="D270" s="40">
        <v>16</v>
      </c>
    </row>
    <row r="271" spans="1:4" ht="26.25" x14ac:dyDescent="0.25">
      <c r="A271" s="11"/>
      <c r="B271" t="s">
        <v>71</v>
      </c>
      <c r="C271" s="8" t="s">
        <v>421</v>
      </c>
      <c r="D271" s="40">
        <v>0</v>
      </c>
    </row>
    <row r="272" spans="1:4" ht="26.25" x14ac:dyDescent="0.25">
      <c r="A272" s="32"/>
      <c r="B272" t="s">
        <v>508</v>
      </c>
      <c r="C272" s="21" t="s">
        <v>509</v>
      </c>
      <c r="D272" s="40">
        <v>12</v>
      </c>
    </row>
    <row r="273" spans="1:6" x14ac:dyDescent="0.25">
      <c r="A273" s="32" t="s">
        <v>422</v>
      </c>
      <c r="B273" t="s">
        <v>475</v>
      </c>
      <c r="C273" s="8" t="s">
        <v>423</v>
      </c>
      <c r="D273" s="40">
        <v>16</v>
      </c>
    </row>
    <row r="274" spans="1:6" x14ac:dyDescent="0.25">
      <c r="A274" s="32" t="s">
        <v>424</v>
      </c>
      <c r="B274" t="s">
        <v>476</v>
      </c>
      <c r="C274" s="8" t="s">
        <v>425</v>
      </c>
      <c r="D274" s="40">
        <v>8</v>
      </c>
    </row>
    <row r="275" spans="1:6" x14ac:dyDescent="0.25">
      <c r="A275" s="32" t="s">
        <v>530</v>
      </c>
      <c r="B275" t="s">
        <v>531</v>
      </c>
      <c r="C275" s="18" t="s">
        <v>532</v>
      </c>
      <c r="D275" s="40">
        <v>44</v>
      </c>
    </row>
    <row r="276" spans="1:6" x14ac:dyDescent="0.25">
      <c r="A276" s="32"/>
      <c r="B276" t="s">
        <v>533</v>
      </c>
      <c r="C276" s="18" t="s">
        <v>534</v>
      </c>
      <c r="D276" s="40">
        <v>28</v>
      </c>
      <c r="F276" s="5"/>
    </row>
    <row r="277" spans="1:6" x14ac:dyDescent="0.25">
      <c r="A277" s="32"/>
      <c r="B277" t="s">
        <v>535</v>
      </c>
      <c r="C277" s="18" t="s">
        <v>536</v>
      </c>
      <c r="D277" s="40">
        <v>44</v>
      </c>
    </row>
    <row r="278" spans="1:6" x14ac:dyDescent="0.25">
      <c r="A278" s="11"/>
      <c r="B278" t="s">
        <v>555</v>
      </c>
      <c r="C278" s="9" t="s">
        <v>559</v>
      </c>
      <c r="D278" s="40">
        <v>120</v>
      </c>
    </row>
    <row r="279" spans="1:6" ht="30.6" customHeight="1" x14ac:dyDescent="0.25">
      <c r="A279" s="11"/>
      <c r="B279" t="s">
        <v>556</v>
      </c>
      <c r="C279" s="9" t="s">
        <v>562</v>
      </c>
      <c r="D279" s="40">
        <v>16</v>
      </c>
    </row>
    <row r="280" spans="1:6" ht="30.6" customHeight="1" x14ac:dyDescent="0.25">
      <c r="A280" s="11"/>
      <c r="B280" t="s">
        <v>557</v>
      </c>
      <c r="C280" s="9" t="s">
        <v>563</v>
      </c>
      <c r="D280" s="40">
        <v>20</v>
      </c>
      <c r="F280" s="5"/>
    </row>
    <row r="281" spans="1:6" ht="30.6" customHeight="1" x14ac:dyDescent="0.25">
      <c r="A281" s="11"/>
      <c r="B281" t="s">
        <v>558</v>
      </c>
      <c r="C281" s="9" t="s">
        <v>564</v>
      </c>
      <c r="D281" s="40">
        <v>20</v>
      </c>
      <c r="F281" s="5"/>
    </row>
    <row r="282" spans="1:6" ht="30.6" customHeight="1" x14ac:dyDescent="0.25">
      <c r="A282" s="11"/>
      <c r="B282" t="s">
        <v>537</v>
      </c>
      <c r="C282" s="18" t="s">
        <v>538</v>
      </c>
      <c r="D282" s="40">
        <v>12</v>
      </c>
      <c r="F282" s="5"/>
    </row>
    <row r="283" spans="1:6" ht="30.6" customHeight="1" x14ac:dyDescent="0.25">
      <c r="A283" s="11"/>
      <c r="B283" t="s">
        <v>539</v>
      </c>
      <c r="C283" s="18" t="s">
        <v>540</v>
      </c>
      <c r="D283" s="40">
        <v>12</v>
      </c>
      <c r="F283" s="7"/>
    </row>
    <row r="284" spans="1:6" ht="38.25" x14ac:dyDescent="0.25">
      <c r="A284" s="13" t="s">
        <v>609</v>
      </c>
      <c r="B284" t="s">
        <v>482</v>
      </c>
      <c r="C284" s="6" t="s">
        <v>483</v>
      </c>
      <c r="D284" s="40">
        <v>16</v>
      </c>
      <c r="F284" s="5"/>
    </row>
    <row r="285" spans="1:6" ht="30.6" customHeight="1" x14ac:dyDescent="0.25">
      <c r="A285" s="11"/>
      <c r="B285" t="s">
        <v>484</v>
      </c>
      <c r="C285" s="6" t="s">
        <v>485</v>
      </c>
      <c r="D285" s="40">
        <v>16</v>
      </c>
      <c r="F285" s="5"/>
    </row>
    <row r="286" spans="1:6" ht="30.6" customHeight="1" x14ac:dyDescent="0.25">
      <c r="A286" s="11"/>
      <c r="B286" t="s">
        <v>486</v>
      </c>
      <c r="C286" s="8" t="s">
        <v>487</v>
      </c>
      <c r="D286" s="40">
        <v>44</v>
      </c>
      <c r="F286" s="5"/>
    </row>
    <row r="287" spans="1:6" ht="30.6" customHeight="1" x14ac:dyDescent="0.25">
      <c r="A287" s="11"/>
      <c r="B287" t="s">
        <v>488</v>
      </c>
      <c r="C287" s="8" t="s">
        <v>489</v>
      </c>
      <c r="D287" s="40">
        <v>28</v>
      </c>
      <c r="F287" s="7"/>
    </row>
    <row r="288" spans="1:6" ht="30.6" customHeight="1" x14ac:dyDescent="0.25">
      <c r="A288" s="11"/>
      <c r="B288" s="33" t="s">
        <v>597</v>
      </c>
      <c r="C288" s="35" t="s">
        <v>598</v>
      </c>
      <c r="D288" s="36">
        <v>16</v>
      </c>
      <c r="F288" s="5"/>
    </row>
    <row r="289" spans="1:6" ht="30.6" customHeight="1" x14ac:dyDescent="0.25">
      <c r="A289" s="11"/>
      <c r="B289" s="33" t="s">
        <v>599</v>
      </c>
      <c r="C289" s="35" t="s">
        <v>600</v>
      </c>
      <c r="D289" s="36">
        <v>40</v>
      </c>
      <c r="F289" s="5"/>
    </row>
    <row r="290" spans="1:6" ht="30.6" customHeight="1" x14ac:dyDescent="0.25">
      <c r="A290" s="11"/>
      <c r="B290" t="s">
        <v>490</v>
      </c>
      <c r="C290" s="8" t="s">
        <v>491</v>
      </c>
      <c r="D290" s="40">
        <v>12</v>
      </c>
      <c r="F290" s="5"/>
    </row>
    <row r="291" spans="1:6" ht="30.6" customHeight="1" x14ac:dyDescent="0.25">
      <c r="A291" s="11"/>
      <c r="B291" t="s">
        <v>492</v>
      </c>
      <c r="C291" s="8" t="s">
        <v>493</v>
      </c>
      <c r="D291" s="40">
        <v>16</v>
      </c>
      <c r="F291" s="7"/>
    </row>
    <row r="292" spans="1:6" ht="26.25" x14ac:dyDescent="0.25">
      <c r="A292" s="11"/>
      <c r="B292" t="s">
        <v>494</v>
      </c>
      <c r="C292" s="8" t="s">
        <v>495</v>
      </c>
      <c r="D292" s="40">
        <v>24</v>
      </c>
      <c r="E292" s="10"/>
    </row>
    <row r="293" spans="1:6" ht="39" x14ac:dyDescent="0.25">
      <c r="A293" s="29" t="s">
        <v>496</v>
      </c>
      <c r="B293" t="s">
        <v>497</v>
      </c>
      <c r="C293" s="8" t="s">
        <v>328</v>
      </c>
      <c r="D293" s="40">
        <v>0</v>
      </c>
      <c r="E293" s="10"/>
    </row>
    <row r="294" spans="1:6" ht="39" x14ac:dyDescent="0.25">
      <c r="A294" s="4" t="s">
        <v>498</v>
      </c>
      <c r="B294" t="s">
        <v>499</v>
      </c>
      <c r="C294" s="8" t="s">
        <v>500</v>
      </c>
      <c r="D294" s="40">
        <v>24</v>
      </c>
      <c r="E294" s="10"/>
    </row>
    <row r="295" spans="1:6" ht="50.45" customHeight="1" x14ac:dyDescent="0.25">
      <c r="A295" s="11"/>
      <c r="B295" t="s">
        <v>497</v>
      </c>
      <c r="C295" s="8" t="s">
        <v>328</v>
      </c>
      <c r="D295" s="40">
        <v>0</v>
      </c>
      <c r="E295" s="25"/>
    </row>
    <row r="296" spans="1:6" ht="33" customHeight="1" x14ac:dyDescent="0.25">
      <c r="A296" s="16"/>
      <c r="B296" t="s">
        <v>510</v>
      </c>
      <c r="C296" s="23" t="s">
        <v>511</v>
      </c>
      <c r="D296" s="40">
        <v>60</v>
      </c>
      <c r="E296" s="10"/>
    </row>
    <row r="297" spans="1:6" x14ac:dyDescent="0.25">
      <c r="A297" s="11"/>
      <c r="B297" t="s">
        <v>512</v>
      </c>
      <c r="C297" s="23" t="s">
        <v>513</v>
      </c>
      <c r="D297" s="40">
        <v>32</v>
      </c>
      <c r="E297" s="10"/>
    </row>
    <row r="298" spans="1:6" x14ac:dyDescent="0.25">
      <c r="A298" s="16" t="s">
        <v>566</v>
      </c>
      <c r="B298" t="s">
        <v>576</v>
      </c>
      <c r="C298" s="23" t="s">
        <v>567</v>
      </c>
      <c r="D298" s="40">
        <v>32</v>
      </c>
      <c r="E298" s="10"/>
    </row>
    <row r="299" spans="1:6" ht="51" x14ac:dyDescent="0.25">
      <c r="A299" s="17" t="s">
        <v>565</v>
      </c>
      <c r="B299" t="s">
        <v>577</v>
      </c>
      <c r="C299" s="23" t="s">
        <v>568</v>
      </c>
      <c r="D299" s="40">
        <v>60</v>
      </c>
      <c r="E299" s="10"/>
    </row>
    <row r="300" spans="1:6" x14ac:dyDescent="0.25">
      <c r="A300" s="11"/>
      <c r="B300" t="s">
        <v>578</v>
      </c>
      <c r="C300" s="23" t="s">
        <v>569</v>
      </c>
      <c r="D300" s="40">
        <v>56</v>
      </c>
      <c r="E300" s="10"/>
    </row>
    <row r="301" spans="1:6" ht="30.75" customHeight="1" x14ac:dyDescent="0.25">
      <c r="A301" s="14"/>
      <c r="B301" t="s">
        <v>579</v>
      </c>
      <c r="C301" s="23" t="s">
        <v>570</v>
      </c>
      <c r="D301" s="40">
        <v>52</v>
      </c>
      <c r="E301" s="25"/>
    </row>
    <row r="302" spans="1:6" ht="25.5" x14ac:dyDescent="0.25">
      <c r="A302" s="14"/>
      <c r="B302" t="s">
        <v>580</v>
      </c>
      <c r="C302" s="23" t="s">
        <v>571</v>
      </c>
      <c r="D302" s="40">
        <v>20</v>
      </c>
      <c r="E302" s="25"/>
    </row>
    <row r="303" spans="1:6" ht="25.5" x14ac:dyDescent="0.25">
      <c r="A303" s="15"/>
      <c r="B303" t="s">
        <v>581</v>
      </c>
      <c r="C303" s="23" t="s">
        <v>572</v>
      </c>
      <c r="D303" s="40">
        <v>28</v>
      </c>
      <c r="E303" s="25"/>
    </row>
    <row r="304" spans="1:6" x14ac:dyDescent="0.25">
      <c r="A304" s="16"/>
      <c r="B304" t="s">
        <v>582</v>
      </c>
      <c r="C304" s="23" t="s">
        <v>573</v>
      </c>
      <c r="D304" s="40">
        <v>16</v>
      </c>
    </row>
    <row r="305" spans="1:6" x14ac:dyDescent="0.25">
      <c r="A305" s="17"/>
      <c r="B305" t="s">
        <v>584</v>
      </c>
      <c r="C305" s="23" t="s">
        <v>574</v>
      </c>
      <c r="D305" s="40">
        <v>28</v>
      </c>
      <c r="F305" s="5"/>
    </row>
    <row r="306" spans="1:6" x14ac:dyDescent="0.25">
      <c r="A306" s="17"/>
      <c r="B306" s="36" t="s">
        <v>275</v>
      </c>
      <c r="C306" s="37" t="s">
        <v>276</v>
      </c>
      <c r="D306" s="36">
        <v>16</v>
      </c>
      <c r="F306" s="5"/>
    </row>
    <row r="307" spans="1:6" x14ac:dyDescent="0.25">
      <c r="A307" s="17"/>
      <c r="B307" s="36" t="s">
        <v>601</v>
      </c>
      <c r="C307" s="38" t="s">
        <v>268</v>
      </c>
      <c r="D307" s="36">
        <v>60</v>
      </c>
      <c r="F307" s="5"/>
    </row>
    <row r="308" spans="1:6" x14ac:dyDescent="0.25">
      <c r="A308" s="17"/>
      <c r="B308" s="36" t="s">
        <v>277</v>
      </c>
      <c r="C308" s="39" t="s">
        <v>278</v>
      </c>
      <c r="D308" s="36">
        <v>16</v>
      </c>
      <c r="F308" s="5"/>
    </row>
    <row r="309" spans="1:6" ht="38.25" x14ac:dyDescent="0.25">
      <c r="A309" s="30"/>
      <c r="B309" s="12" t="s">
        <v>583</v>
      </c>
      <c r="C309" s="31" t="s">
        <v>575</v>
      </c>
      <c r="D309" s="12">
        <v>48</v>
      </c>
    </row>
    <row r="310" spans="1:6" x14ac:dyDescent="0.25">
      <c r="D310">
        <f>SUM(D3:D309)</f>
        <v>8296</v>
      </c>
    </row>
    <row r="311" spans="1:6" x14ac:dyDescent="0.25">
      <c r="A311" s="42"/>
      <c r="B311" t="s">
        <v>610</v>
      </c>
    </row>
  </sheetData>
  <sheetProtection formatCells="0" formatColumns="0" insertColumns="0" insertRows="0" deleteColumns="0" deleteRows="0" sort="0" autoFilter="0" pivotTables="0"/>
  <protectedRanges>
    <protectedRange sqref="B187:C271 A296 A298:A299 A304:A352 A70:A179 A2:C47 B296:C352 A276:A279 B273:C274 A48:A68 B48:C177 A353:C1048576 A187:A272 A185:A186 B185:C186" name="Oblast1"/>
    <protectedRange algorithmName="SHA-512" hashValue="cO5OlfuReAlvjnZuMghq6VeejUDlMjv3fi+nOV6KFAkpyRGUiqh8sKR1bs8vhv9u30lWiSrrgbSmNyzTWUOHsA==" saltValue="EUDuVX7fFjbsz1rjD1OOrw==" spinCount="100000" sqref="D273:D274 D2:D177 D296:D1048576 D185:D271" name="Oblast2"/>
    <protectedRange sqref="A284 A295 A297 A300:A303 A292 B284:C295" name="Oblast1_1"/>
    <protectedRange algorithmName="SHA-512" hashValue="cO5OlfuReAlvjnZuMghq6VeejUDlMjv3fi+nOV6KFAkpyRGUiqh8sKR1bs8vhv9u30lWiSrrgbSmNyzTWUOHsA==" saltValue="EUDuVX7fFjbsz1rjD1OOrw==" spinCount="100000" sqref="D284:D295" name="Oblast2_1"/>
    <protectedRange sqref="B272:C272" name="Oblast1_2"/>
    <protectedRange algorithmName="SHA-512" hashValue="cO5OlfuReAlvjnZuMghq6VeejUDlMjv3fi+nOV6KFAkpyRGUiqh8sKR1bs8vhv9u30lWiSrrgbSmNyzTWUOHsA==" saltValue="EUDuVX7fFjbsz1rjD1OOrw==" spinCount="100000" sqref="E276" name="Oblast2_7"/>
    <protectedRange sqref="A280:A283 B178:C179 A285 B275:C283 A181:A184" name="Oblast1_3"/>
    <protectedRange algorithmName="SHA-512" hashValue="cO5OlfuReAlvjnZuMghq6VeejUDlMjv3fi+nOV6KFAkpyRGUiqh8sKR1bs8vhv9u30lWiSrrgbSmNyzTWUOHsA==" saltValue="EUDuVX7fFjbsz1rjD1OOrw==" spinCount="100000" sqref="D275:D283 D178:D179" name="Oblast2_2"/>
    <protectedRange sqref="A180 A286:A291 B180:C184" name="Oblast1_4"/>
    <protectedRange algorithmName="SHA-512" hashValue="cO5OlfuReAlvjnZuMghq6VeejUDlMjv3fi+nOV6KFAkpyRGUiqh8sKR1bs8vhv9u30lWiSrrgbSmNyzTWUOHsA==" saltValue="EUDuVX7fFjbsz1rjD1OOrw==" spinCount="100000" sqref="D180:D184" name="Oblast2_3"/>
    <protectedRange sqref="A293" name="Oblast1_1_1"/>
    <protectedRange sqref="A294" name="Oblast1_1_2"/>
    <protectedRange sqref="A275" name="Oblast1_3_1"/>
    <protectedRange sqref="A69" name="Oblast1_5"/>
    <protectedRange sqref="A274" name="Oblast1_6"/>
    <protectedRange sqref="A273" name="Oblast1_7"/>
  </protectedRanges>
  <conditionalFormatting sqref="B212:B213">
    <cfRule type="duplicateValues" dxfId="1" priority="1"/>
  </conditionalFormatting>
  <conditionalFormatting sqref="B309:B1048576 B3:B215 B307 B239:B305 B217:B218 B220:B237">
    <cfRule type="duplicateValues" dxfId="0" priority="2"/>
  </conditionalFormatting>
  <pageMargins left="0.7" right="0.7" top="0.78740157499999996" bottom="0.78740157499999996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Purchart Jiří</dc:creator>
  <cp:lastModifiedBy>Kristýna Sůvová</cp:lastModifiedBy>
  <cp:lastPrinted>2024-11-26T10:04:27Z</cp:lastPrinted>
  <dcterms:created xsi:type="dcterms:W3CDTF">2021-01-10T14:29:13Z</dcterms:created>
  <dcterms:modified xsi:type="dcterms:W3CDTF">2024-11-26T10:04:30Z</dcterms:modified>
</cp:coreProperties>
</file>